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2"/>
  </bookViews>
  <sheets>
    <sheet name="ΠΟΛΕΟΔΟΜΙΚΕΣ ΜΕΛΕΤΕΣ" sheetId="1" r:id="rId1"/>
    <sheet name="Γράφημα1" sheetId="2" r:id="rId2"/>
    <sheet name="ΤΡΟΠΟΠΟΙΗΣΕΙΣ" sheetId="3" r:id="rId3"/>
    <sheet name="ΔΙΑΤΑΓΜΑΤΑ" sheetId="4" r:id="rId4"/>
  </sheets>
  <definedNames>
    <definedName name="_xlnm.Print_Titles" localSheetId="2">'ΤΡΟΠΟΠΟΙΗΣΕΙΣ'!$1:$2</definedName>
  </definedNames>
  <calcPr fullCalcOnLoad="1"/>
</workbook>
</file>

<file path=xl/sharedStrings.xml><?xml version="1.0" encoding="utf-8"?>
<sst xmlns="http://schemas.openxmlformats.org/spreadsheetml/2006/main" count="773" uniqueCount="516">
  <si>
    <t>ΣΧΕΔΙΑ ΠΟΛΕΩΣ ΝΟΜΟΥ ΧΑΝΙΩΝ</t>
  </si>
  <si>
    <t>Πάνω Σούδα</t>
  </si>
  <si>
    <t>Κάτω Σούδα</t>
  </si>
  <si>
    <t>Βλητές</t>
  </si>
  <si>
    <t>Αγροκήπιο</t>
  </si>
  <si>
    <t>ΚΑΛΥΒΕΣ</t>
  </si>
  <si>
    <t>ΑΛΜΥΡΙΔΑ</t>
  </si>
  <si>
    <t>ΜΑΛΕΜΕ</t>
  </si>
  <si>
    <t>ΠΥΡΓΟΣ ΨΗΛΟΝΕΡΟΥ</t>
  </si>
  <si>
    <t>ΚΑΣΤΕΛΙ</t>
  </si>
  <si>
    <t>ενότητα</t>
  </si>
  <si>
    <t>Π.Δ.</t>
  </si>
  <si>
    <t>ΟΤ</t>
  </si>
  <si>
    <t>Τροποποιήσεις</t>
  </si>
  <si>
    <t>Διορθωτικές</t>
  </si>
  <si>
    <t>Παρατηρήσεις</t>
  </si>
  <si>
    <t>ΚΑΝΤΑΝΟΣ ΛΟΦΟΣ</t>
  </si>
  <si>
    <t>Παρηγοριά</t>
  </si>
  <si>
    <t>Πασακάκι</t>
  </si>
  <si>
    <t>Χρυσοπηγή και Κόκκινο Μετόχι</t>
  </si>
  <si>
    <t>Κουμπές Μουρνιών</t>
  </si>
  <si>
    <t>Κουμπές Νεροκούρου</t>
  </si>
  <si>
    <t>Καλαθάς α</t>
  </si>
  <si>
    <t>Καλαθάς Β</t>
  </si>
  <si>
    <t>Καλάθάς Γ</t>
  </si>
  <si>
    <t>Χωραφάκια</t>
  </si>
  <si>
    <t>Αγ.Ονούφρης</t>
  </si>
  <si>
    <t>Κουμπελής</t>
  </si>
  <si>
    <t>Προφ. Ηλίας</t>
  </si>
  <si>
    <t>ΔΗΜΟΣ</t>
  </si>
  <si>
    <t>ΣΟΥΔΑΣ</t>
  </si>
  <si>
    <t>ΠΕΛΕΚΑΝΟΥ</t>
  </si>
  <si>
    <t>Δ. ΘΕΡΙΣΣΟΥ-ΕΛ.ΒΕΝΙΖΕΛΟΥ</t>
  </si>
  <si>
    <t>Δ. ΚΥΔΩΝΙΑΣ-ΘΕΡΙΣΣΟΥ</t>
  </si>
  <si>
    <t>Δ. ΕΛ.ΒΕΝΙΖΕΛΟΥ</t>
  </si>
  <si>
    <t>Δ. ΕΛ. ΒΕΝΙΖΕΛΟΥ</t>
  </si>
  <si>
    <t>Πανόραμα</t>
  </si>
  <si>
    <t>οικοδομικός συν/σμος</t>
  </si>
  <si>
    <t>16-12-92(ΦΕΚ 56Δ'/3-2-93)</t>
  </si>
  <si>
    <t>ΑΠ.ΝΟΜ.4004/21-6-94(ΦΕΚ</t>
  </si>
  <si>
    <t>Παλαιόχωρα</t>
  </si>
  <si>
    <t>26-5-99(ΦΕΚ 460/24-6-99)</t>
  </si>
  <si>
    <t xml:space="preserve">      &gt;&gt;</t>
  </si>
  <si>
    <t>Γαυδιώτικα-Πανόραμα</t>
  </si>
  <si>
    <t>5-7-96(ΦΕΚ786/30-7-96)</t>
  </si>
  <si>
    <t>Α/Α</t>
  </si>
  <si>
    <t>ΘΕΜΑ</t>
  </si>
  <si>
    <t>Σούδας</t>
  </si>
  <si>
    <t>Τυφλό οικόπεδο</t>
  </si>
  <si>
    <t>Καστέλι</t>
  </si>
  <si>
    <t>Πρόταση τροποποίησης</t>
  </si>
  <si>
    <t>ΠΟΛ. ΕΝΟΤΗΤΑ</t>
  </si>
  <si>
    <t>Κουντούρα</t>
  </si>
  <si>
    <t>ρυμοτομικό Πολυτεχνείου Κρήτης</t>
  </si>
  <si>
    <t>καθορισμός χρήσης δασικής έκτασης</t>
  </si>
  <si>
    <t>Σεληνιώτικος γύρος Ομαλού</t>
  </si>
  <si>
    <t>Γ44,Γ45,Γ46</t>
  </si>
  <si>
    <t>Κόκκινο Μετόχι</t>
  </si>
  <si>
    <t>καθορισμός χώρου ή δομ. παιδικού σταθμού</t>
  </si>
  <si>
    <t>Γ702,Γ703,Γ724</t>
  </si>
  <si>
    <t>Α.Φ.</t>
  </si>
  <si>
    <t>Κισσάμου</t>
  </si>
  <si>
    <t>Πελεκάνου</t>
  </si>
  <si>
    <t>Ακρωτηρίου</t>
  </si>
  <si>
    <t>Ελ.Βενιζέλου</t>
  </si>
  <si>
    <t>Βάμου</t>
  </si>
  <si>
    <t>καθορισμός χώρου Ο.Δ. Βάμου</t>
  </si>
  <si>
    <t>Κέντρα Υγείας Κίσσαμος- Βάμος</t>
  </si>
  <si>
    <t>Καθορισμός χρήσ.δημ.δασ.έκτ.για γεωργ.αποκ.Ακτημ.</t>
  </si>
  <si>
    <t>Βατόλακος</t>
  </si>
  <si>
    <t xml:space="preserve">Μουσούρων </t>
  </si>
  <si>
    <t>Καλαθάς</t>
  </si>
  <si>
    <t>Καθορισμός χρήσης δημόσιας έκτασης ανέγερσης Κατασκήνωσης</t>
  </si>
  <si>
    <t>Κολυμβαρίου</t>
  </si>
  <si>
    <t>νηπιαγωγείο</t>
  </si>
  <si>
    <t>χαρακτηρισμός χώρου για ανέγερση Αγροτικού ιατρείου</t>
  </si>
  <si>
    <t>Μόδι</t>
  </si>
  <si>
    <t>δημοτικό σχολείο-νηπιαγωγείο Αγροκηπίου</t>
  </si>
  <si>
    <t>Γ7,Γ5</t>
  </si>
  <si>
    <t>τροποποίηση</t>
  </si>
  <si>
    <t>Σφακίων</t>
  </si>
  <si>
    <t>τροποποίηση ρυμοτομικού σχεδίου</t>
  </si>
  <si>
    <t>τροποποίηση σχεδίου πόλεως</t>
  </si>
  <si>
    <t>85,86,87,88</t>
  </si>
  <si>
    <t>τροποίηση σχεδίου πόλεως Κισσάμου</t>
  </si>
  <si>
    <t>Αλικιανός</t>
  </si>
  <si>
    <t>Δημοτικό σχολείο-νηπιαγωγείο Αλικιανού</t>
  </si>
  <si>
    <t>Κουνουπιδιανά</t>
  </si>
  <si>
    <t>Γυμνάσιο Κουνουπιδιανών</t>
  </si>
  <si>
    <t>Αγιά</t>
  </si>
  <si>
    <t>Δικαστικές φυλακές</t>
  </si>
  <si>
    <t>τοπικό ρυμοτομικό 2ου Δημ. Σχολείου Μουρνιών</t>
  </si>
  <si>
    <t>Βαμβακόπουλο</t>
  </si>
  <si>
    <t>Δημοτικό σχολείο</t>
  </si>
  <si>
    <t>τοπικό ρυμοτομικό Περιφερειακής αγοράς Χανίων</t>
  </si>
  <si>
    <t>τροποποίηση αρ.δομ. και χαρακτηρισμό χώρου</t>
  </si>
  <si>
    <t>τοπικό ρυμοτομικό Γυμνασίου Λυκείου Καστελίου</t>
  </si>
  <si>
    <t>τοπικό ρυμοτομικό γυμνασίου Καστελίου</t>
  </si>
  <si>
    <t>Σκοπευτήριο στο Ακρωτήρι Χανίων</t>
  </si>
  <si>
    <t>ανάκληση της 815/Ι. 2115/15-3-61 απόφ. Νομ. Χανίων που επεκυρ.16/60</t>
  </si>
  <si>
    <t>Βουβάς Σφακίων</t>
  </si>
  <si>
    <t>καθορισμός χώρου και οροι δόμησης για δημοτικό σχολείο Βούβας Σφακίων</t>
  </si>
  <si>
    <t>τοπικό ρυμοτομικό αποφασης Νομ. Χανίων</t>
  </si>
  <si>
    <t>Νεροκούρου</t>
  </si>
  <si>
    <t xml:space="preserve">τοπικό ρυμοτομικό παιδικός σταθμός </t>
  </si>
  <si>
    <t>ρυμοτομικό σχέδιο τμήματος Εθνικής οδού Πλατανιά Κυδωνίας</t>
  </si>
  <si>
    <t>Κίσσαμος</t>
  </si>
  <si>
    <t>τυφλό οικόπεδο Δασκάλάκη</t>
  </si>
  <si>
    <t xml:space="preserve">μαθητική εστία </t>
  </si>
  <si>
    <t>Κάνδανος</t>
  </si>
  <si>
    <t>Καμισιανά</t>
  </si>
  <si>
    <t>καθορισμός χώρου και σ.δ. για κοινοτικό κτίριο</t>
  </si>
  <si>
    <t>Αρμένοι Αποκορώνου</t>
  </si>
  <si>
    <t>ανέγερση κοινοτικού καταστήματος</t>
  </si>
  <si>
    <t>Ιχθυόσκαλα Σούδας Χανίων</t>
  </si>
  <si>
    <t>Γ71, Γ706</t>
  </si>
  <si>
    <t>Γ162</t>
  </si>
  <si>
    <t>τροποποίηση σχεδίου πόλεως Κισσάμου</t>
  </si>
  <si>
    <t>τροποποίηση τοπικού ρυμοτομικού Πολυτεχνίου Κρήτης</t>
  </si>
  <si>
    <t>Σούγια</t>
  </si>
  <si>
    <t>τροποποίηση Ο.Γ. Σούγιας κεντρικός δρόμος</t>
  </si>
  <si>
    <t>παρέκκλιση στο ύψος δημοτικού σχολείου Κισσάμου</t>
  </si>
  <si>
    <t>τροποποιήσεις Π1, Π2, Π4 πράξης εφαρμογής</t>
  </si>
  <si>
    <t>Γ203</t>
  </si>
  <si>
    <t xml:space="preserve">τροποποίηση σχεδίου πόλεως </t>
  </si>
  <si>
    <t>κατάργηση χώρου στάθμευσης</t>
  </si>
  <si>
    <t>Γ698</t>
  </si>
  <si>
    <t>τροποποίηση (βρίσκεται στο Φ211)</t>
  </si>
  <si>
    <t>παλιό Σχέδιο</t>
  </si>
  <si>
    <t>Μουσούρων</t>
  </si>
  <si>
    <t>Μουσούρων Αν. Σέλινο</t>
  </si>
  <si>
    <t>οικισμός ΟΕΚ Τοπικό Ρυμοτομικό</t>
  </si>
  <si>
    <t>Κίσσαμος Βάμος</t>
  </si>
  <si>
    <t>Πλατανιά</t>
  </si>
  <si>
    <t>Θερίσσου</t>
  </si>
  <si>
    <t>77.1</t>
  </si>
  <si>
    <t xml:space="preserve">τροποποίηση σχεδίου πόλεως Σούδας </t>
  </si>
  <si>
    <t>Καντάνου</t>
  </si>
  <si>
    <t>Αρμένων</t>
  </si>
  <si>
    <t>Κουμπές Νεροκούρου- Μουρνιών</t>
  </si>
  <si>
    <t>Αν. Σελίνου</t>
  </si>
  <si>
    <t>Καστελίου</t>
  </si>
  <si>
    <t>Γ205-Γ209-Γ208</t>
  </si>
  <si>
    <t>δημιουργία πεζόδρομου</t>
  </si>
  <si>
    <t>Γ1005- Γ1006</t>
  </si>
  <si>
    <t>αίτημα τροποποίησης</t>
  </si>
  <si>
    <t>τοπικό ρυμοτομικό κτίριο ΟΑΔΥΚ</t>
  </si>
  <si>
    <t>Τοπικό ρυμοτομικό ΒΙΟΠΑ</t>
  </si>
  <si>
    <t>Τσικαλαριά</t>
  </si>
  <si>
    <t>ΣΟΔΥ Χωραφάκια</t>
  </si>
  <si>
    <t>Πράξη Εφαρμογής Κύρωση</t>
  </si>
  <si>
    <t>ΣΟΔΥ Καλαθά Γ</t>
  </si>
  <si>
    <t>εργατικές κατοικίεςΟΕΚ - Χωροθέτηση Ιερού ναού Αγ. Παντελεήμονα</t>
  </si>
  <si>
    <t>Κόκκινο Μετόχι-Χρυσοπηγή</t>
  </si>
  <si>
    <t>Γυμνάσιο Νεροκούρου-ΥΕΒ</t>
  </si>
  <si>
    <t>Γ685-686-687-688-699-700-703-703-704-705</t>
  </si>
  <si>
    <t>Βελτίωση οδού</t>
  </si>
  <si>
    <t>Ο.Τ.22</t>
  </si>
  <si>
    <t xml:space="preserve">Ρυμοτομική οικοδομική </t>
  </si>
  <si>
    <t>τοπικό ρυμοτομικό ΜΑΙΧ όροι δόμησης</t>
  </si>
  <si>
    <t>Κατάργηση πρασιάς</t>
  </si>
  <si>
    <t>Χρυσοπηγή</t>
  </si>
  <si>
    <t>Ο.Τ.Γ1223α</t>
  </si>
  <si>
    <t>παλαιό σχέδιο</t>
  </si>
  <si>
    <t>Ο.Τ.21</t>
  </si>
  <si>
    <t>Τοπικό ρυμοτομικό</t>
  </si>
  <si>
    <t>Ο.Τ.Γ724</t>
  </si>
  <si>
    <t>Χαρακτηρισμός χώρου για κτήριο ΔΕΗ</t>
  </si>
  <si>
    <t>Μάλεμε</t>
  </si>
  <si>
    <t>Ο.Τ.14,15,17,,,,,</t>
  </si>
  <si>
    <t>Ο.Τ.76,77,78,80</t>
  </si>
  <si>
    <t>Ο.Τ.Γ695,698</t>
  </si>
  <si>
    <t xml:space="preserve">τροποποίηση </t>
  </si>
  <si>
    <t>Ο.Τ.1390α</t>
  </si>
  <si>
    <t>ΜΑΙΧ</t>
  </si>
  <si>
    <t>Δ.Σ. Χρυσοπηγής</t>
  </si>
  <si>
    <t>προέκταση πεζοδρόμου</t>
  </si>
  <si>
    <t>Ο.Τ.Γ123</t>
  </si>
  <si>
    <t>δημιουργία πεζοδρόμου</t>
  </si>
  <si>
    <t>Ο.Τ.76</t>
  </si>
  <si>
    <t>μετατόπιση ρυμοτομική και οικοδομικής γραμμής</t>
  </si>
  <si>
    <t>Γραμβούσα</t>
  </si>
  <si>
    <t>Τοπικό ρυμοτομικό "κρατικός παιδικός σταθμός"</t>
  </si>
  <si>
    <t>αλλαγή χωρ. 3ο δημοτικό σχολείο</t>
  </si>
  <si>
    <t>Ο.Τ.Γ1236</t>
  </si>
  <si>
    <t>τοπικό ρυμοτομικό "ειδικού κτιρίου¨ΕΛΕΠΑΑΠ</t>
  </si>
  <si>
    <t>Ο.Τ.Γ1238,1239</t>
  </si>
  <si>
    <t>τροποίηση Γυμνάσιο ΕΛΕΠΑΑΠ</t>
  </si>
  <si>
    <t>Στέγη λιμενεργάτη</t>
  </si>
  <si>
    <t>Ο.Τ.Γ723</t>
  </si>
  <si>
    <t>Αγ. Ρούμελη</t>
  </si>
  <si>
    <t>Τοπικό ρυμοτομικό "Χώρος πλατείας"</t>
  </si>
  <si>
    <t>Ο.Τ.79,81</t>
  </si>
  <si>
    <t>Ο.Τ.Γ1219,1220</t>
  </si>
  <si>
    <t>μετατόπιση άξονα οριακού δρόμου</t>
  </si>
  <si>
    <t>Ο.Τ.Γ137,138,,,</t>
  </si>
  <si>
    <t>μετατόπιση άξονα νότια γηπέδου</t>
  </si>
  <si>
    <t>Ο.Τ.Γ1295,,,,,</t>
  </si>
  <si>
    <t>τροποποίηση για τις ανάγκες σύνδεσης με Εθνκή οδό</t>
  </si>
  <si>
    <t>ΚάτωΣούδα</t>
  </si>
  <si>
    <t>Ο.Τ.Γ96,97,101</t>
  </si>
  <si>
    <t>μετατόπιση δρόμων</t>
  </si>
  <si>
    <t>ΣΟΔΥ Αγ. Ονουφρίου</t>
  </si>
  <si>
    <t>Ο.Τ.Γ20</t>
  </si>
  <si>
    <t>χωροθ. Κτιρίων πολιτιστικών εκδηλώσεων</t>
  </si>
  <si>
    <t>Γεωργιούπολη</t>
  </si>
  <si>
    <t>Ο.Τ.41</t>
  </si>
  <si>
    <t>μετατόπιση πεζοδρόμου</t>
  </si>
  <si>
    <t>Ο.Τ.1010,998</t>
  </si>
  <si>
    <t>αλλαγή άξονα δρόμου</t>
  </si>
  <si>
    <t>Ο.Τ.1010,1011</t>
  </si>
  <si>
    <t>μετατροπή σχήματος πεζόδρομου και δημιουργία πλατείας</t>
  </si>
  <si>
    <t>Ο.Τ.118</t>
  </si>
  <si>
    <t>μετατόπιση χώρου στάθμευσης</t>
  </si>
  <si>
    <t>ΠΕ2</t>
  </si>
  <si>
    <t>Ο.Τ.86,89,90</t>
  </si>
  <si>
    <t>μετατροπή δρόμου σε πεζόδρομο και σύνδεση με υπάρχοντα</t>
  </si>
  <si>
    <t>Ο.Τ.204</t>
  </si>
  <si>
    <t>μείωση πρασιάς βόρεια και δυτικά</t>
  </si>
  <si>
    <t>Ο.Τ.163</t>
  </si>
  <si>
    <t>αλλαγή χρήσης σε Ο.Τ.</t>
  </si>
  <si>
    <t>Π.Ε.2</t>
  </si>
  <si>
    <t>Π.Ε.1</t>
  </si>
  <si>
    <t>Ο.Τ.38,38α</t>
  </si>
  <si>
    <t>διαπλάτυνση πεζοδρόμου</t>
  </si>
  <si>
    <t>Ο.Τ.314,423</t>
  </si>
  <si>
    <t>Ο.Τ.1016,1029</t>
  </si>
  <si>
    <t>μετατόπιση δρόμου</t>
  </si>
  <si>
    <t>Ο.Τ.1016</t>
  </si>
  <si>
    <t>Ο.Τ.1025</t>
  </si>
  <si>
    <t>δημιουργία πεζοδρόμου και Κ.Χ. εντός αυτού</t>
  </si>
  <si>
    <t>Ο.Τ.44</t>
  </si>
  <si>
    <t>Ο.Τ.107</t>
  </si>
  <si>
    <t>αναθεώρηση όρων δόμησης τομέας ΙΙ παρεκκλίσεις</t>
  </si>
  <si>
    <t>Ο.Τ.31,32</t>
  </si>
  <si>
    <t>Ο.Τ.1015,1018</t>
  </si>
  <si>
    <t>μεταφορά  χ. στάθμευσης</t>
  </si>
  <si>
    <t>Ο.Τ.1391,….</t>
  </si>
  <si>
    <t>Ο.Τ.74</t>
  </si>
  <si>
    <t>αλλαγή χρήσης σε χώρο νηπιαγωγείου</t>
  </si>
  <si>
    <t>Ο.Τ.181α,β</t>
  </si>
  <si>
    <t>διάσπαση Ο.Τ.181 σε δύο με χρήση πάρκου και γεν. κατοικίας</t>
  </si>
  <si>
    <t>Ο.Τ.180,184</t>
  </si>
  <si>
    <t>Ο.Τ.79,75</t>
  </si>
  <si>
    <t>Ο.Τ.72</t>
  </si>
  <si>
    <t>Ο.Τ.696,697,717</t>
  </si>
  <si>
    <t>μετατόπιση οδού διάσπαση χώρου στάθμευσης</t>
  </si>
  <si>
    <t>Πρόταση τροποποίησης (προς ΥΠΕΧΩΔΕ)</t>
  </si>
  <si>
    <t>Ο.Τ.123α,123β</t>
  </si>
  <si>
    <t>χωροθέτηση Λυκείου</t>
  </si>
  <si>
    <t>Ο.Τ.Νοσοκομείου</t>
  </si>
  <si>
    <t>Κοκκινο Μετόχι-Χρυσοπηγή</t>
  </si>
  <si>
    <t>Χρυσοπηγή-Δημοτικό σχολείο</t>
  </si>
  <si>
    <t>ΑΠΟΦΑΣΗ</t>
  </si>
  <si>
    <t>ΦΕΚ</t>
  </si>
  <si>
    <t>72 / 30-6-87</t>
  </si>
  <si>
    <t xml:space="preserve">Τροποποιηση ΟΤ. Νοσοκομείου </t>
  </si>
  <si>
    <t>370/21-6-84</t>
  </si>
  <si>
    <t>τοπικό ρυμοτομικό Δημοτικό Σχολείο</t>
  </si>
  <si>
    <t>3842 /30-7-90</t>
  </si>
  <si>
    <t>4024 / 13-6-86</t>
  </si>
  <si>
    <t>3216 /8-7-92</t>
  </si>
  <si>
    <t>688/ 29-6-92</t>
  </si>
  <si>
    <t>726Δ / 22-6-92</t>
  </si>
  <si>
    <t>5583/ 28-8-85</t>
  </si>
  <si>
    <t>476Δ/24-9-85</t>
  </si>
  <si>
    <t>3028/12-8-92</t>
  </si>
  <si>
    <t>995Δ/21-9-92</t>
  </si>
  <si>
    <t>2630/8-5--84</t>
  </si>
  <si>
    <t>350Δ / 7-6-84</t>
  </si>
  <si>
    <t>951/ 22-3-84</t>
  </si>
  <si>
    <t>1740/27-4-89</t>
  </si>
  <si>
    <t>65/ 28-5-86</t>
  </si>
  <si>
    <t>816Δ/ 12-9-86</t>
  </si>
  <si>
    <t>703/ 21-5-90</t>
  </si>
  <si>
    <t>6882/ 23-10-85</t>
  </si>
  <si>
    <t>6518/ 23-1-90</t>
  </si>
  <si>
    <t>623/5-2-92</t>
  </si>
  <si>
    <t>269Δ/ 23-3-92</t>
  </si>
  <si>
    <t>1394/ 26-3-92</t>
  </si>
  <si>
    <t>1145/ 30-3-90</t>
  </si>
  <si>
    <t>1055/ 30-3-90</t>
  </si>
  <si>
    <t>5367/ 5-11-90</t>
  </si>
  <si>
    <t>6892/ 13-12-91</t>
  </si>
  <si>
    <t>3038/ 8-6-84</t>
  </si>
  <si>
    <t>Σχέδιο Πόλεως Καστελίου</t>
  </si>
  <si>
    <t>1528/ 3-4-91</t>
  </si>
  <si>
    <t>1279/ 15-3-88</t>
  </si>
  <si>
    <t>32/ 26-6-85</t>
  </si>
  <si>
    <t>399Δ/ 6-8-85</t>
  </si>
  <si>
    <t>72176/ 16-11-87   ΠΕΧΩΔΕ (απορ. )</t>
  </si>
  <si>
    <t>Κολυμβάρι</t>
  </si>
  <si>
    <t>3961/ 8-8-91</t>
  </si>
  <si>
    <t>Σχ.Πόλ. Σούδας</t>
  </si>
  <si>
    <t>451/ 17-2-94</t>
  </si>
  <si>
    <t>Μουλά Χανούμ</t>
  </si>
  <si>
    <t>7033/ 16-12-92</t>
  </si>
  <si>
    <t>223/ 20-1-93</t>
  </si>
  <si>
    <t>4295/ 4-7-86</t>
  </si>
  <si>
    <t>868Δ/ 23-9-86</t>
  </si>
  <si>
    <t>16/ 15-5-85</t>
  </si>
  <si>
    <t>Γ38293/28-5-85 ΥΠΕΧΩΔΕ</t>
  </si>
  <si>
    <t>975/ 21-2-85</t>
  </si>
  <si>
    <t>6410/ 25-11-88</t>
  </si>
  <si>
    <t>91482/4-11-94 ΠΕΧΩΔΕ</t>
  </si>
  <si>
    <t>5950/ 10-12-90     5704/ 2-11-89</t>
  </si>
  <si>
    <t>37/ 5-7-84            585/ 8-1-85</t>
  </si>
  <si>
    <t>1086Δ/ 20-10-94</t>
  </si>
  <si>
    <t>5324/ 5-10-93</t>
  </si>
  <si>
    <t>30Δ/ 17-1-92</t>
  </si>
  <si>
    <t>6726/ 6-12-93</t>
  </si>
  <si>
    <t>1757/ 9-4-92</t>
  </si>
  <si>
    <t>7632/ 31-12-93</t>
  </si>
  <si>
    <t>5967/2-2-94</t>
  </si>
  <si>
    <t>95Δ/3-2-94</t>
  </si>
  <si>
    <t>2196/30-5-94</t>
  </si>
  <si>
    <t>3333/31-5-94</t>
  </si>
  <si>
    <t>3335/31-5-94</t>
  </si>
  <si>
    <t>613Δ/24-6-94</t>
  </si>
  <si>
    <t>5338/4-11-91</t>
  </si>
  <si>
    <t>Π.Δ. /21-9-94</t>
  </si>
  <si>
    <t>1080Δ/21-9-94</t>
  </si>
  <si>
    <t>7409/ 15-12-94</t>
  </si>
  <si>
    <t>7410/ 15-12-94</t>
  </si>
  <si>
    <t>1611/ 31-3-95</t>
  </si>
  <si>
    <t>8201/ 18-4-95</t>
  </si>
  <si>
    <t>6066/ 17-1-94</t>
  </si>
  <si>
    <t>2856/29-5-95</t>
  </si>
  <si>
    <t>5042/ 8-9-95</t>
  </si>
  <si>
    <t>48Δ/19-3-85   223Α/ 12-11-64</t>
  </si>
  <si>
    <t>Τροποποίηση  σχ. Πόλεως</t>
  </si>
  <si>
    <t>4408/ 11-10-95</t>
  </si>
  <si>
    <t>4167/ 11-8-94</t>
  </si>
  <si>
    <t>554/9-2-96</t>
  </si>
  <si>
    <t>619/ 20-5-98 ΠΕΧΩ</t>
  </si>
  <si>
    <t>69Δ/ 12-2-98</t>
  </si>
  <si>
    <t>12852/ 29-4-92 ΥΠΕΧΩΔΕ</t>
  </si>
  <si>
    <t>1368Δ/ 26-11-96</t>
  </si>
  <si>
    <t>417/ 11-2-04 ΠΕΧΩ</t>
  </si>
  <si>
    <t>73193/27-5-96 ΠΕΧΩ</t>
  </si>
  <si>
    <t>705Δ/5-7-96</t>
  </si>
  <si>
    <t>5813/ 25-6-97</t>
  </si>
  <si>
    <t>7584/ 4-2-97</t>
  </si>
  <si>
    <t>284/ 12-2-97</t>
  </si>
  <si>
    <t>897/ 3-3-97</t>
  </si>
  <si>
    <t>2314/ 11-3-97</t>
  </si>
  <si>
    <t>5733/ 1-4-97</t>
  </si>
  <si>
    <t>3086/ 20-6-96</t>
  </si>
  <si>
    <t>1069/ 17-9-96</t>
  </si>
  <si>
    <t>738/12-6-97</t>
  </si>
  <si>
    <t>5532/19-9-97</t>
  </si>
  <si>
    <t>6671/ 16-10-97</t>
  </si>
  <si>
    <t>6586/ 17-9-97</t>
  </si>
  <si>
    <t>6337/ 6-11-95</t>
  </si>
  <si>
    <t>Π.Δ.24745/ 4948/ 97</t>
  </si>
  <si>
    <t>4928/ 28-1-98</t>
  </si>
  <si>
    <t>1755/ 2-2-98 ΠΕΧΩ</t>
  </si>
  <si>
    <t>3236/16-6-98</t>
  </si>
  <si>
    <t>525Δ/24-7-98</t>
  </si>
  <si>
    <t>1170/ 4-5-01</t>
  </si>
  <si>
    <t>1743/ 28-4-98 ΠΕΧΩ</t>
  </si>
  <si>
    <t>3237/ 16-6-98</t>
  </si>
  <si>
    <t>6340/ 2-10-98</t>
  </si>
  <si>
    <t>6339/ 2-10-98</t>
  </si>
  <si>
    <t>1105/ 8-10-98 ΠΕΧΩ</t>
  </si>
  <si>
    <t>1555/25-11-98 ΠΕΧΩ</t>
  </si>
  <si>
    <t>44/ 21-1-99 ΠΕΧΩ</t>
  </si>
  <si>
    <t>42/ 21-1-99 ΠΕΧΩ</t>
  </si>
  <si>
    <t>206/ 18-2-99 ΠΕΧΩ</t>
  </si>
  <si>
    <t>689/ 26-5-99 ΠΕΧΩ</t>
  </si>
  <si>
    <t>1502/ 18-3-99</t>
  </si>
  <si>
    <t>1494/ 18-3-99</t>
  </si>
  <si>
    <t>Π.Δ. 1978/337/ 01</t>
  </si>
  <si>
    <t>690/ 8-6-01 ΠΕΧΩ</t>
  </si>
  <si>
    <t>3774/ 2-7-01</t>
  </si>
  <si>
    <t>1905/ 19-10-01</t>
  </si>
  <si>
    <t>9470/ 1-12-03</t>
  </si>
  <si>
    <t>2533/ 29-11-01</t>
  </si>
  <si>
    <t>870/ 29-4-02 ΠΕΧΩ</t>
  </si>
  <si>
    <t>5135/ 6-11-02</t>
  </si>
  <si>
    <t>7047/ 6-11-02</t>
  </si>
  <si>
    <t>7048/ 6-11-02</t>
  </si>
  <si>
    <t>2181/ 5-11-02</t>
  </si>
  <si>
    <t>5243/ 10-7-03</t>
  </si>
  <si>
    <t>859Δ/ 11-8-03</t>
  </si>
  <si>
    <t>Κουμπέ Νεροκούρου</t>
  </si>
  <si>
    <t>Ο.Τ. Γ76</t>
  </si>
  <si>
    <t>Διόρθωση ασυμφωνίας</t>
  </si>
  <si>
    <t>8603/ 7-12-2000</t>
  </si>
  <si>
    <t>Ο.Τ. Γ235</t>
  </si>
  <si>
    <t>Δημιουργία χώρου στάθμευσης</t>
  </si>
  <si>
    <t>1656/ 8-1-01 ΠΕΧΩ</t>
  </si>
  <si>
    <t>Ο.Τ.Γ40</t>
  </si>
  <si>
    <t>Βιολογικός καθαρισμός</t>
  </si>
  <si>
    <t>10853/ 8-11-04ΠΕΧΩ</t>
  </si>
  <si>
    <t>Ο.Τ. 133</t>
  </si>
  <si>
    <t>Οριοθέτηση ρέματος</t>
  </si>
  <si>
    <t>Ο.Τ. Γ1296</t>
  </si>
  <si>
    <t>Τροποποίηση ορίων πυκνοδομημένου</t>
  </si>
  <si>
    <t>1425/5-5-04 ΠΕΧΩ</t>
  </si>
  <si>
    <t>Κόκκινο Μετόχι - Χρυσοπηγή</t>
  </si>
  <si>
    <t>8617/3-11-04</t>
  </si>
  <si>
    <t>Γ1205, 1206, 1268…….</t>
  </si>
  <si>
    <t>Τρποποίηση πράξης εφαρμογής                          ( Δημαρχείο )</t>
  </si>
  <si>
    <t>Γεωργιούπολης</t>
  </si>
  <si>
    <t>Καβρός</t>
  </si>
  <si>
    <t>Ο.Τ. 44</t>
  </si>
  <si>
    <t>Ο.Τ.11-12-13….</t>
  </si>
  <si>
    <t>Μετατόπηση δρόμου</t>
  </si>
  <si>
    <t>1254/ 2-7-03 ΠΕΧΩ</t>
  </si>
  <si>
    <t>Ν.Κυδωνίας</t>
  </si>
  <si>
    <t xml:space="preserve">Τοπικό ρυμομικό Γυμνάσιο - Λύκειο               Ν. Κυδωνίας  </t>
  </si>
  <si>
    <t>3546/20-1-03 ΠΕΧΩ</t>
  </si>
  <si>
    <t>Ο.Τ.κ Γ61</t>
  </si>
  <si>
    <t>Προσθήκη χρήσεων γής</t>
  </si>
  <si>
    <t>8650/7-11-03</t>
  </si>
  <si>
    <t>1281 Δ/28-11-03</t>
  </si>
  <si>
    <t>Κουμπέ      Μουρνιών</t>
  </si>
  <si>
    <t>Ο.Τ. Γ722- 723</t>
  </si>
  <si>
    <t>Μετατόπιση άξονα δρόμου</t>
  </si>
  <si>
    <t>8581/ 22-10-03</t>
  </si>
  <si>
    <t>Γ123α -123β</t>
  </si>
  <si>
    <t>8649/ 1-12-03</t>
  </si>
  <si>
    <t>Πράξη εφαρμογής</t>
  </si>
  <si>
    <t>Τροποποίηση αρτιότητας οικοπέδων</t>
  </si>
  <si>
    <t>5224/ 10-9-03</t>
  </si>
  <si>
    <t>Γ 137- Γ 145</t>
  </si>
  <si>
    <t>Τροποποίηση σχεδίου πόλεως</t>
  </si>
  <si>
    <t>401/ 2-2-04</t>
  </si>
  <si>
    <t>Ο.Τ. 72</t>
  </si>
  <si>
    <t>Πάρκο και χώρος Λυκείου</t>
  </si>
  <si>
    <t>9471/ 1-12-03</t>
  </si>
  <si>
    <t>Ο.Τ.903-904-905</t>
  </si>
  <si>
    <t>Περιφεριακός δρόμος - χώρος στάθμευσης</t>
  </si>
  <si>
    <t>7088/ 22-7-04</t>
  </si>
  <si>
    <t>Γ1447-Γ1449</t>
  </si>
  <si>
    <t>Τροποποίηση ορων δόμησης</t>
  </si>
  <si>
    <t>7089/22-7-04</t>
  </si>
  <si>
    <t>Ο.Τ. Γ1397- 1397Α</t>
  </si>
  <si>
    <t>Χώρος νηπιαγωγείου και μετατόπιση πεζόδρομου</t>
  </si>
  <si>
    <t>6591/ 30-9-02</t>
  </si>
  <si>
    <t>Ο.Τ.1005</t>
  </si>
  <si>
    <t>Δημιουργία  πεζόδρομου</t>
  </si>
  <si>
    <t>5134/ 30-9-02</t>
  </si>
  <si>
    <t>Ο.Τ.Γ685-687</t>
  </si>
  <si>
    <t>Μείωση πλάτους δρόμου και δημιουργεία πλατείας</t>
  </si>
  <si>
    <t>7046/ 30-10-02</t>
  </si>
  <si>
    <t>8031/ 11-2-03</t>
  </si>
  <si>
    <t>τροπ. Χώρου πράσινου,πλατείας,εκκλησίας,ανοικτού θεάτρου &amp; σ.δ. Δημαρχείου</t>
  </si>
  <si>
    <t>583/ 24-1-05</t>
  </si>
  <si>
    <t>Πάνω Σούδα ΠΕ 1</t>
  </si>
  <si>
    <t>στον περιφεριακο δρόμο Ναυστάθμου</t>
  </si>
  <si>
    <t>Ο.Τ. 52</t>
  </si>
  <si>
    <t>δημιουργία πεζόδρομου (Ευαγγελινος)</t>
  </si>
  <si>
    <t>μετατόπιση άξονα του πεζόδρομου</t>
  </si>
  <si>
    <t>Ο.Τ. 1263 &amp; 1266</t>
  </si>
  <si>
    <t>Ο.Τ. 26-27-33-43</t>
  </si>
  <si>
    <t>μετατόπιση αξονα του δρόμου</t>
  </si>
  <si>
    <t>12717/2-12-05</t>
  </si>
  <si>
    <t>Ο.Τ.Γ1233-1234</t>
  </si>
  <si>
    <t>κατάργηση πεζόδρομου</t>
  </si>
  <si>
    <t>12048/ 2-12-05</t>
  </si>
  <si>
    <t>11130/ 11-11-05</t>
  </si>
  <si>
    <t>9647/ 27-9-05</t>
  </si>
  <si>
    <t>2638/ 30-3-05</t>
  </si>
  <si>
    <t>Ο,Τ,Γ1025</t>
  </si>
  <si>
    <t>Ο.Τ.Γ1004-1006</t>
  </si>
  <si>
    <t xml:space="preserve">μετατόπιση οδού </t>
  </si>
  <si>
    <t>6290/ 13-6-05</t>
  </si>
  <si>
    <t>1502/18-3-05</t>
  </si>
  <si>
    <t>1502/ 18-3-05</t>
  </si>
  <si>
    <t>αλλαγή περιορισμών δόμησης</t>
  </si>
  <si>
    <t>1431/14-2-06</t>
  </si>
  <si>
    <t>ΟΤ Γ 1005,1020</t>
  </si>
  <si>
    <t>1435/14-2-06</t>
  </si>
  <si>
    <t>Δημιουργία κοινοχ.χώρου και πεζόδρομων στο ΟΤΓ1005,δημιουργία νέου ΟΤΓ1Δ019α και πεζόδρομους εντός του ΟΤΓ 1020</t>
  </si>
  <si>
    <t>Ο.Τ.Γ. 96</t>
  </si>
  <si>
    <t>Μετατόπιση του περιφεριακού δρόμου</t>
  </si>
  <si>
    <t>1788/24-2-06</t>
  </si>
  <si>
    <t>ΟΤ.36,ΟΤΓ159α,ΟΤΓ159β,ΟΤΓ 161,ΟΤΓ 163</t>
  </si>
  <si>
    <t>Διατήρησης οδού Αναπαύσεως,μετατροπή πεζόδρομου σε δρόμο. Μετατόπιση τμήματος πεζόδρομου</t>
  </si>
  <si>
    <t>1436/30-3-06</t>
  </si>
  <si>
    <t>Ο.Τ. Γ61-62-63</t>
  </si>
  <si>
    <t>Μετατόπιση χώρου στάθμευσης,δημιουργία χώρου πράσινου,μείωση πρασιάς,δημιουργία πεζόδρομου</t>
  </si>
  <si>
    <t>1894/3-5-06 ΠΕΧΩ</t>
  </si>
  <si>
    <t>Ο.Τ. Γ1454 - Γ1455</t>
  </si>
  <si>
    <t>Κατάργηση δρόμου και δημ. Πεζόδρομου</t>
  </si>
  <si>
    <t>1902/3-5-06 ΠΕΧΩ</t>
  </si>
  <si>
    <t>Ο.Τ. 32 - Ο,Τ,49</t>
  </si>
  <si>
    <t>Κατάργηση κοιν.χώρου και δημ.χώρου στάθμευσης</t>
  </si>
  <si>
    <t>1895/3-5-06 ΠΕΧΩ</t>
  </si>
  <si>
    <t>Ο,Τ,10 -Ο,Τ. 44</t>
  </si>
  <si>
    <t>Πολιτιστικο Ιερού Ναού</t>
  </si>
  <si>
    <t>1899/3-5-06 ΠΕΧΩ</t>
  </si>
  <si>
    <t xml:space="preserve">Ο.Τ. 3 </t>
  </si>
  <si>
    <t>3987/15-5-06</t>
  </si>
  <si>
    <t>Αλμυρίδα</t>
  </si>
  <si>
    <t>Ο.Τ.κ σε Ο.Τ.(Ο.Τ.16,17,23,26-87,14,15,36)</t>
  </si>
  <si>
    <t>4178/10-10-06 ΠΕΧΩ</t>
  </si>
  <si>
    <t>Καλύβες</t>
  </si>
  <si>
    <t>Ο.Τ. 66</t>
  </si>
  <si>
    <t>4384/11-10-06</t>
  </si>
  <si>
    <t>15Δ/17-1-2003</t>
  </si>
  <si>
    <t>Κ'οκκινο Μετόχι-Χρυσοπηγή</t>
  </si>
  <si>
    <t>Ο.Τ.Γ1239 &amp; Ο.Τ.Γ1240</t>
  </si>
  <si>
    <t>Μετατόπιση τμ.πεζοδρομίου</t>
  </si>
  <si>
    <t>Ο.Τ.Γ1222</t>
  </si>
  <si>
    <t>Μετατόπιση οικ.γραμμής</t>
  </si>
  <si>
    <t>Ο.Τ. 138 &amp; 139</t>
  </si>
  <si>
    <t>Πεζόδρομος ,παιδική χαρά  κλπ</t>
  </si>
  <si>
    <t>Ο.Τ.Γ1282Α &amp; Ο.Τ.Γ1283Α</t>
  </si>
  <si>
    <t>Μετατόπιση οικ. &amp; ρυμ.γραμμών</t>
  </si>
  <si>
    <t>6104/24-4-07</t>
  </si>
  <si>
    <t>7769/29-5-07</t>
  </si>
  <si>
    <t>ΑΑΠΘ 288/5-6-07</t>
  </si>
  <si>
    <t>12764/21-9-07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</si>
</sst>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1"/>
      <name val="Arial Greek"/>
      <family val="2"/>
    </font>
    <font>
      <sz val="10"/>
      <color indexed="8"/>
      <name val="Arial Greek"/>
      <family val="2"/>
    </font>
    <font>
      <b/>
      <sz val="10"/>
      <color indexed="8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Greek"/>
      <family val="2"/>
    </font>
    <font>
      <b/>
      <sz val="10"/>
      <color theme="1"/>
      <name val="Arial Gree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left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0" fontId="2" fillId="9" borderId="25" xfId="0" applyFont="1" applyFill="1" applyBorder="1" applyAlignment="1">
      <alignment horizontal="center" wrapText="1"/>
    </xf>
    <xf numFmtId="0" fontId="2" fillId="9" borderId="26" xfId="0" applyFont="1" applyFill="1" applyBorder="1" applyAlignment="1">
      <alignment horizontal="center" wrapText="1"/>
    </xf>
    <xf numFmtId="49" fontId="2" fillId="9" borderId="26" xfId="0" applyNumberFormat="1" applyFont="1" applyFill="1" applyBorder="1" applyAlignment="1">
      <alignment horizontal="center" wrapText="1"/>
    </xf>
    <xf numFmtId="0" fontId="2" fillId="9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center" wrapText="1"/>
    </xf>
    <xf numFmtId="0" fontId="0" fillId="34" borderId="11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" fillId="33" borderId="19" xfId="0" applyFont="1" applyFill="1" applyBorder="1" applyAlignment="1">
      <alignment horizontal="left"/>
    </xf>
    <xf numFmtId="0" fontId="0" fillId="34" borderId="13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34" borderId="13" xfId="0" applyNumberFormat="1" applyFont="1" applyFill="1" applyBorder="1" applyAlignment="1">
      <alignment horizontal="center"/>
    </xf>
    <xf numFmtId="0" fontId="41" fillId="9" borderId="28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75"/>
          <c:w val="0.94425"/>
          <c:h val="0.94075"/>
        </c:manualLayout>
      </c:layout>
      <c:barChart>
        <c:barDir val="col"/>
        <c:grouping val="clustered"/>
        <c:varyColors val="0"/>
        <c:axId val="41675745"/>
        <c:axId val="39537386"/>
      </c:barChart>
      <c:catAx>
        <c:axId val="4167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7386"/>
        <c:crosses val="autoZero"/>
        <c:auto val="1"/>
        <c:lblOffset val="100"/>
        <c:tickLblSkip val="1"/>
        <c:noMultiLvlLbl val="0"/>
      </c:catAx>
      <c:valAx>
        <c:axId val="39537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5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725"/>
          <c:w val="0.0075"/>
          <c:h val="0.0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4">
      <pane ySplit="510" topLeftCell="A5" activePane="bottomLeft" state="split"/>
      <selection pane="topLeft" activeCell="E2" sqref="E2"/>
      <selection pane="bottomLeft" activeCell="B14" sqref="B14"/>
    </sheetView>
  </sheetViews>
  <sheetFormatPr defaultColWidth="9.00390625" defaultRowHeight="12.75"/>
  <cols>
    <col min="2" max="2" width="25.875" style="0" customWidth="1"/>
    <col min="3" max="3" width="26.625" style="0" customWidth="1"/>
    <col min="4" max="4" width="23.375" style="0" customWidth="1"/>
  </cols>
  <sheetData>
    <row r="2" ht="12.75">
      <c r="B2" t="s">
        <v>0</v>
      </c>
    </row>
    <row r="4" spans="2:7" s="1" customFormat="1" ht="12.75">
      <c r="B4" s="1" t="s">
        <v>29</v>
      </c>
      <c r="C4" s="1" t="s">
        <v>10</v>
      </c>
      <c r="D4" s="1" t="s">
        <v>11</v>
      </c>
      <c r="E4" s="1" t="s">
        <v>13</v>
      </c>
      <c r="F4" s="1" t="s">
        <v>14</v>
      </c>
      <c r="G4" s="1" t="s">
        <v>15</v>
      </c>
    </row>
    <row r="5" spans="2:3" ht="12.75">
      <c r="B5" t="s">
        <v>30</v>
      </c>
      <c r="C5" s="1" t="s">
        <v>1</v>
      </c>
    </row>
    <row r="6" ht="12.75">
      <c r="C6" s="1" t="s">
        <v>2</v>
      </c>
    </row>
    <row r="7" ht="12.75">
      <c r="C7" s="1" t="s">
        <v>3</v>
      </c>
    </row>
    <row r="8" ht="12.75">
      <c r="C8" s="1" t="s">
        <v>4</v>
      </c>
    </row>
    <row r="9" spans="2:3" ht="12.75">
      <c r="B9" t="s">
        <v>5</v>
      </c>
      <c r="C9" s="1"/>
    </row>
    <row r="10" spans="2:3" ht="12.75">
      <c r="B10" t="s">
        <v>6</v>
      </c>
      <c r="C10" s="1"/>
    </row>
    <row r="11" spans="2:3" ht="12.75">
      <c r="B11" t="s">
        <v>7</v>
      </c>
      <c r="C11" s="1"/>
    </row>
    <row r="12" spans="2:3" ht="12.75">
      <c r="B12" t="s">
        <v>8</v>
      </c>
      <c r="C12" s="1"/>
    </row>
    <row r="13" spans="2:3" ht="12.75">
      <c r="B13" t="s">
        <v>9</v>
      </c>
      <c r="C13" s="1"/>
    </row>
    <row r="14" spans="2:3" ht="12.75">
      <c r="B14" t="s">
        <v>16</v>
      </c>
      <c r="C14" s="1"/>
    </row>
    <row r="15" spans="2:4" ht="12.75">
      <c r="B15" t="s">
        <v>31</v>
      </c>
      <c r="C15" s="1" t="s">
        <v>40</v>
      </c>
      <c r="D15" t="s">
        <v>44</v>
      </c>
    </row>
    <row r="16" spans="2:4" ht="12.75">
      <c r="B16" t="s">
        <v>42</v>
      </c>
      <c r="C16" s="1" t="s">
        <v>43</v>
      </c>
      <c r="D16" t="s">
        <v>41</v>
      </c>
    </row>
    <row r="17" spans="2:7" ht="12.75">
      <c r="B17" t="s">
        <v>42</v>
      </c>
      <c r="C17" s="1" t="s">
        <v>36</v>
      </c>
      <c r="D17" t="s">
        <v>38</v>
      </c>
      <c r="E17" t="s">
        <v>39</v>
      </c>
      <c r="G17" t="s">
        <v>37</v>
      </c>
    </row>
    <row r="18" spans="2:3" ht="12.75">
      <c r="B18" t="s">
        <v>33</v>
      </c>
      <c r="C18" s="1" t="s">
        <v>17</v>
      </c>
    </row>
    <row r="19" spans="2:3" ht="12.75">
      <c r="B19" t="s">
        <v>32</v>
      </c>
      <c r="C19" s="1" t="s">
        <v>18</v>
      </c>
    </row>
    <row r="20" spans="2:3" ht="12.75">
      <c r="B20" t="s">
        <v>34</v>
      </c>
      <c r="C20" s="1" t="s">
        <v>19</v>
      </c>
    </row>
    <row r="21" spans="2:3" ht="12.75">
      <c r="B21" t="s">
        <v>35</v>
      </c>
      <c r="C21" s="1" t="s">
        <v>20</v>
      </c>
    </row>
    <row r="22" spans="2:3" ht="12.75">
      <c r="B22" t="s">
        <v>35</v>
      </c>
      <c r="C22" s="1" t="s">
        <v>21</v>
      </c>
    </row>
    <row r="23" spans="3:7" ht="12.75">
      <c r="C23" s="1" t="s">
        <v>22</v>
      </c>
      <c r="G23" t="s">
        <v>37</v>
      </c>
    </row>
    <row r="24" spans="3:7" ht="12.75">
      <c r="C24" s="1" t="s">
        <v>23</v>
      </c>
      <c r="G24" t="s">
        <v>37</v>
      </c>
    </row>
    <row r="25" spans="3:7" ht="12.75">
      <c r="C25" s="1" t="s">
        <v>24</v>
      </c>
      <c r="G25" t="s">
        <v>37</v>
      </c>
    </row>
    <row r="26" spans="3:7" ht="12.75">
      <c r="C26" s="1" t="s">
        <v>25</v>
      </c>
      <c r="G26" t="s">
        <v>37</v>
      </c>
    </row>
    <row r="27" spans="3:7" ht="12.75">
      <c r="C27" s="1" t="s">
        <v>26</v>
      </c>
      <c r="G27" t="s">
        <v>37</v>
      </c>
    </row>
    <row r="28" spans="3:7" ht="12.75">
      <c r="C28" s="1" t="s">
        <v>27</v>
      </c>
      <c r="G28" t="s">
        <v>37</v>
      </c>
    </row>
    <row r="29" spans="3:7" ht="12.75">
      <c r="C29" s="1" t="s">
        <v>28</v>
      </c>
      <c r="G29" t="s">
        <v>37</v>
      </c>
    </row>
    <row r="30" ht="12.75">
      <c r="C30" s="1"/>
    </row>
    <row r="31" ht="12.75">
      <c r="C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M14" sqref="M14"/>
    </sheetView>
  </sheetViews>
  <sheetFormatPr defaultColWidth="9.00390625" defaultRowHeight="12.75"/>
  <cols>
    <col min="1" max="1" width="6.875" style="34" hidden="1" customWidth="1"/>
    <col min="2" max="2" width="7.625" style="60" customWidth="1"/>
    <col min="3" max="3" width="16.625" style="10" customWidth="1"/>
    <col min="4" max="4" width="16.625" style="16" customWidth="1"/>
    <col min="5" max="5" width="16.75390625" style="11" customWidth="1"/>
    <col min="6" max="6" width="41.375" style="10" customWidth="1"/>
    <col min="7" max="7" width="19.75390625" style="12" customWidth="1"/>
    <col min="8" max="8" width="16.875" style="12" customWidth="1"/>
    <col min="9" max="9" width="9.625" style="9" customWidth="1"/>
    <col min="10" max="10" width="9.125" style="9" customWidth="1"/>
    <col min="11" max="16384" width="9.125" style="13" customWidth="1"/>
  </cols>
  <sheetData>
    <row r="1" spans="1:10" ht="15.75" thickBot="1">
      <c r="A1" s="62" t="s">
        <v>45</v>
      </c>
      <c r="B1" s="67" t="s">
        <v>60</v>
      </c>
      <c r="C1" s="51" t="s">
        <v>29</v>
      </c>
      <c r="D1" s="52" t="s">
        <v>51</v>
      </c>
      <c r="E1" s="53" t="s">
        <v>12</v>
      </c>
      <c r="F1" s="52" t="s">
        <v>46</v>
      </c>
      <c r="G1" s="54" t="s">
        <v>253</v>
      </c>
      <c r="H1" s="55" t="s">
        <v>254</v>
      </c>
      <c r="J1" s="13"/>
    </row>
    <row r="2" spans="1:8" s="8" customFormat="1" ht="19.5" customHeight="1">
      <c r="A2" s="34">
        <v>1</v>
      </c>
      <c r="B2" s="66">
        <v>13</v>
      </c>
      <c r="C2" s="25" t="s">
        <v>63</v>
      </c>
      <c r="D2" s="25"/>
      <c r="E2" s="27"/>
      <c r="F2" s="25" t="s">
        <v>53</v>
      </c>
      <c r="G2" s="28"/>
      <c r="H2" s="31"/>
    </row>
    <row r="3" spans="1:10" ht="25.5">
      <c r="A3" s="38">
        <f aca="true" t="shared" si="0" ref="A3:A11">A2+1</f>
        <v>2</v>
      </c>
      <c r="B3" s="63">
        <v>24</v>
      </c>
      <c r="C3" s="64" t="s">
        <v>63</v>
      </c>
      <c r="D3" s="35" t="s">
        <v>71</v>
      </c>
      <c r="E3" s="36"/>
      <c r="F3" s="35" t="s">
        <v>72</v>
      </c>
      <c r="G3" s="37" t="s">
        <v>272</v>
      </c>
      <c r="H3" s="65" t="s">
        <v>273</v>
      </c>
      <c r="J3" s="13"/>
    </row>
    <row r="4" spans="1:10" ht="12.75">
      <c r="A4" s="39">
        <f t="shared" si="0"/>
        <v>3</v>
      </c>
      <c r="B4" s="56">
        <v>39</v>
      </c>
      <c r="C4" s="47" t="s">
        <v>63</v>
      </c>
      <c r="D4" s="2" t="s">
        <v>87</v>
      </c>
      <c r="E4" s="3"/>
      <c r="F4" s="2" t="s">
        <v>88</v>
      </c>
      <c r="G4" s="4" t="s">
        <v>281</v>
      </c>
      <c r="H4" s="42"/>
      <c r="J4" s="13"/>
    </row>
    <row r="5" spans="1:10" ht="12.75">
      <c r="A5" s="39">
        <f t="shared" si="0"/>
        <v>4</v>
      </c>
      <c r="B5" s="56">
        <v>79</v>
      </c>
      <c r="C5" s="47" t="s">
        <v>63</v>
      </c>
      <c r="D5" s="21"/>
      <c r="E5" s="3"/>
      <c r="F5" s="2" t="s">
        <v>98</v>
      </c>
      <c r="G5" s="4" t="s">
        <v>288</v>
      </c>
      <c r="H5" s="42" t="s">
        <v>289</v>
      </c>
      <c r="J5" s="13"/>
    </row>
    <row r="6" spans="1:10" ht="25.5">
      <c r="A6" s="39">
        <f t="shared" si="0"/>
        <v>5</v>
      </c>
      <c r="B6" s="56">
        <v>109</v>
      </c>
      <c r="C6" s="47" t="s">
        <v>63</v>
      </c>
      <c r="D6" s="21"/>
      <c r="E6" s="3"/>
      <c r="F6" s="2" t="s">
        <v>118</v>
      </c>
      <c r="G6" s="4" t="s">
        <v>310</v>
      </c>
      <c r="H6" s="42"/>
      <c r="J6" s="13"/>
    </row>
    <row r="7" spans="1:11" s="15" customFormat="1" ht="12.75">
      <c r="A7" s="39">
        <f t="shared" si="0"/>
        <v>6</v>
      </c>
      <c r="B7" s="56">
        <v>129</v>
      </c>
      <c r="C7" s="47" t="s">
        <v>63</v>
      </c>
      <c r="D7" s="21" t="s">
        <v>149</v>
      </c>
      <c r="E7" s="3"/>
      <c r="F7" s="2" t="s">
        <v>150</v>
      </c>
      <c r="G7" s="4" t="s">
        <v>322</v>
      </c>
      <c r="H7" s="42"/>
      <c r="I7" s="14"/>
      <c r="K7" s="14"/>
    </row>
    <row r="8" spans="1:10" ht="12.75">
      <c r="A8" s="39">
        <f t="shared" si="0"/>
        <v>7</v>
      </c>
      <c r="B8" s="56">
        <v>130</v>
      </c>
      <c r="C8" s="47" t="s">
        <v>63</v>
      </c>
      <c r="D8" s="21" t="s">
        <v>151</v>
      </c>
      <c r="E8" s="3"/>
      <c r="F8" s="2" t="s">
        <v>150</v>
      </c>
      <c r="G8" s="4" t="s">
        <v>323</v>
      </c>
      <c r="H8" s="42"/>
      <c r="J8" s="13"/>
    </row>
    <row r="9" spans="1:10" ht="25.5">
      <c r="A9" s="39">
        <f t="shared" si="0"/>
        <v>8</v>
      </c>
      <c r="B9" s="56">
        <v>192</v>
      </c>
      <c r="C9" s="47" t="s">
        <v>63</v>
      </c>
      <c r="D9" s="21" t="s">
        <v>202</v>
      </c>
      <c r="E9" s="3" t="s">
        <v>203</v>
      </c>
      <c r="F9" s="2" t="s">
        <v>204</v>
      </c>
      <c r="G9" s="4" t="s">
        <v>360</v>
      </c>
      <c r="H9" s="42"/>
      <c r="J9" s="13"/>
    </row>
    <row r="10" spans="1:10" ht="12.75">
      <c r="A10" s="39">
        <f t="shared" si="0"/>
        <v>9</v>
      </c>
      <c r="B10" s="56">
        <v>110</v>
      </c>
      <c r="C10" s="47" t="s">
        <v>140</v>
      </c>
      <c r="D10" s="21" t="s">
        <v>119</v>
      </c>
      <c r="E10" s="3"/>
      <c r="F10" s="2" t="s">
        <v>120</v>
      </c>
      <c r="G10" s="4" t="s">
        <v>311</v>
      </c>
      <c r="H10" s="42"/>
      <c r="J10" s="13"/>
    </row>
    <row r="11" spans="1:10" ht="25.5">
      <c r="A11" s="39">
        <f t="shared" si="0"/>
        <v>10</v>
      </c>
      <c r="B11" s="56">
        <v>101</v>
      </c>
      <c r="C11" s="47" t="s">
        <v>138</v>
      </c>
      <c r="D11" s="21" t="s">
        <v>112</v>
      </c>
      <c r="E11" s="3"/>
      <c r="F11" s="2" t="s">
        <v>113</v>
      </c>
      <c r="G11" s="4" t="s">
        <v>303</v>
      </c>
      <c r="H11" s="42"/>
      <c r="J11" s="13"/>
    </row>
    <row r="12" spans="1:10" ht="12.75">
      <c r="A12" s="39">
        <v>231</v>
      </c>
      <c r="B12" s="56">
        <v>332</v>
      </c>
      <c r="C12" s="47" t="s">
        <v>138</v>
      </c>
      <c r="D12" s="21" t="s">
        <v>499</v>
      </c>
      <c r="E12" s="3" t="s">
        <v>500</v>
      </c>
      <c r="F12" s="2" t="s">
        <v>460</v>
      </c>
      <c r="G12" s="4" t="s">
        <v>501</v>
      </c>
      <c r="H12" s="4"/>
      <c r="J12" s="13"/>
    </row>
    <row r="13" spans="1:9" s="15" customFormat="1" ht="12.75">
      <c r="A13" s="39">
        <f>A12+1</f>
        <v>232</v>
      </c>
      <c r="B13" s="56">
        <v>18</v>
      </c>
      <c r="C13" s="47" t="s">
        <v>65</v>
      </c>
      <c r="D13" s="2"/>
      <c r="E13" s="3"/>
      <c r="F13" s="2" t="s">
        <v>58</v>
      </c>
      <c r="G13" s="4" t="s">
        <v>264</v>
      </c>
      <c r="H13" s="42" t="s">
        <v>265</v>
      </c>
      <c r="I13" s="14"/>
    </row>
    <row r="14" spans="1:10" ht="12.75">
      <c r="A14" s="39">
        <f>A13+1</f>
        <v>233</v>
      </c>
      <c r="B14" s="56">
        <v>20</v>
      </c>
      <c r="C14" s="47" t="s">
        <v>65</v>
      </c>
      <c r="D14" s="2"/>
      <c r="E14" s="3"/>
      <c r="F14" s="2" t="s">
        <v>66</v>
      </c>
      <c r="G14" s="4" t="s">
        <v>268</v>
      </c>
      <c r="H14" s="42" t="s">
        <v>269</v>
      </c>
      <c r="J14" s="13"/>
    </row>
    <row r="15" spans="1:9" s="15" customFormat="1" ht="12.75">
      <c r="A15" s="39">
        <f>A14+1</f>
        <v>234</v>
      </c>
      <c r="B15" s="56">
        <v>193</v>
      </c>
      <c r="C15" s="47" t="s">
        <v>65</v>
      </c>
      <c r="D15" s="21" t="s">
        <v>205</v>
      </c>
      <c r="E15" s="3" t="s">
        <v>206</v>
      </c>
      <c r="F15" s="2" t="s">
        <v>207</v>
      </c>
      <c r="G15" s="4"/>
      <c r="H15" s="42"/>
      <c r="I15" s="14"/>
    </row>
    <row r="16" spans="1:10" ht="12.75">
      <c r="A16" s="39">
        <v>230</v>
      </c>
      <c r="B16" s="56">
        <v>331</v>
      </c>
      <c r="C16" s="47" t="s">
        <v>65</v>
      </c>
      <c r="D16" s="21" t="s">
        <v>496</v>
      </c>
      <c r="E16" s="3"/>
      <c r="F16" s="4" t="s">
        <v>497</v>
      </c>
      <c r="G16" s="4" t="s">
        <v>498</v>
      </c>
      <c r="H16" s="4"/>
      <c r="J16" s="13"/>
    </row>
    <row r="17" spans="1:10" ht="38.25">
      <c r="A17" s="39">
        <f>A16+1</f>
        <v>231</v>
      </c>
      <c r="B17" s="56">
        <v>285</v>
      </c>
      <c r="C17" s="47" t="s">
        <v>404</v>
      </c>
      <c r="D17" s="21" t="s">
        <v>405</v>
      </c>
      <c r="E17" s="3" t="s">
        <v>406</v>
      </c>
      <c r="F17" s="2" t="s">
        <v>448</v>
      </c>
      <c r="G17" s="4" t="s">
        <v>449</v>
      </c>
      <c r="H17" s="4"/>
      <c r="J17" s="13"/>
    </row>
    <row r="18" spans="1:10" ht="25.5">
      <c r="A18" s="39">
        <v>227</v>
      </c>
      <c r="B18" s="56">
        <v>328</v>
      </c>
      <c r="C18" s="47" t="s">
        <v>404</v>
      </c>
      <c r="D18" s="21" t="s">
        <v>205</v>
      </c>
      <c r="E18" s="3" t="s">
        <v>488</v>
      </c>
      <c r="F18" s="2" t="s">
        <v>489</v>
      </c>
      <c r="G18" s="4" t="s">
        <v>490</v>
      </c>
      <c r="H18" s="4"/>
      <c r="J18" s="13"/>
    </row>
    <row r="19" spans="1:10" ht="12.75">
      <c r="A19" s="39">
        <v>228</v>
      </c>
      <c r="B19" s="56">
        <v>329</v>
      </c>
      <c r="C19" s="47" t="s">
        <v>404</v>
      </c>
      <c r="D19" s="21" t="s">
        <v>205</v>
      </c>
      <c r="E19" s="3" t="s">
        <v>491</v>
      </c>
      <c r="F19" s="2" t="s">
        <v>492</v>
      </c>
      <c r="G19" s="4" t="s">
        <v>493</v>
      </c>
      <c r="H19" s="4"/>
      <c r="J19" s="13"/>
    </row>
    <row r="20" spans="1:10" ht="25.5">
      <c r="A20" s="39" t="e">
        <f>B1+1</f>
        <v>#VALUE!</v>
      </c>
      <c r="B20" s="56">
        <v>16</v>
      </c>
      <c r="C20" s="47" t="s">
        <v>64</v>
      </c>
      <c r="D20" s="2" t="s">
        <v>21</v>
      </c>
      <c r="E20" s="3" t="s">
        <v>56</v>
      </c>
      <c r="F20" s="2" t="s">
        <v>79</v>
      </c>
      <c r="G20" s="4" t="s">
        <v>261</v>
      </c>
      <c r="H20" s="42"/>
      <c r="J20" s="13"/>
    </row>
    <row r="21" spans="1:10" ht="12.75">
      <c r="A21" s="39" t="e">
        <f aca="true" t="shared" si="1" ref="A21:A56">A20+1</f>
        <v>#VALUE!</v>
      </c>
      <c r="B21" s="56">
        <v>17</v>
      </c>
      <c r="C21" s="47" t="s">
        <v>64</v>
      </c>
      <c r="D21" s="2" t="s">
        <v>57</v>
      </c>
      <c r="E21" s="3"/>
      <c r="F21" s="2" t="s">
        <v>131</v>
      </c>
      <c r="G21" s="4" t="s">
        <v>262</v>
      </c>
      <c r="H21" s="42" t="s">
        <v>263</v>
      </c>
      <c r="J21" s="13"/>
    </row>
    <row r="22" spans="1:10" ht="12.75" customHeight="1">
      <c r="A22" s="39" t="e">
        <f t="shared" si="1"/>
        <v>#VALUE!</v>
      </c>
      <c r="B22" s="56">
        <v>19</v>
      </c>
      <c r="C22" s="47" t="s">
        <v>64</v>
      </c>
      <c r="D22" s="2" t="s">
        <v>20</v>
      </c>
      <c r="E22" s="3" t="s">
        <v>59</v>
      </c>
      <c r="F22" s="2" t="s">
        <v>79</v>
      </c>
      <c r="G22" s="4" t="s">
        <v>266</v>
      </c>
      <c r="H22" s="42" t="s">
        <v>267</v>
      </c>
      <c r="J22" s="13"/>
    </row>
    <row r="23" spans="1:10" ht="25.5">
      <c r="A23" s="39" t="e">
        <f t="shared" si="1"/>
        <v>#VALUE!</v>
      </c>
      <c r="B23" s="56">
        <v>29</v>
      </c>
      <c r="C23" s="47" t="s">
        <v>64</v>
      </c>
      <c r="D23" s="2" t="s">
        <v>21</v>
      </c>
      <c r="E23" s="3" t="s">
        <v>78</v>
      </c>
      <c r="F23" s="2" t="s">
        <v>81</v>
      </c>
      <c r="G23" s="4" t="s">
        <v>277</v>
      </c>
      <c r="H23" s="42" t="s">
        <v>278</v>
      </c>
      <c r="J23" s="13"/>
    </row>
    <row r="24" spans="1:10" ht="12.75">
      <c r="A24" s="39" t="e">
        <f t="shared" si="1"/>
        <v>#VALUE!</v>
      </c>
      <c r="B24" s="56">
        <v>49</v>
      </c>
      <c r="C24" s="47" t="s">
        <v>64</v>
      </c>
      <c r="D24" s="2"/>
      <c r="E24" s="3"/>
      <c r="F24" s="2" t="s">
        <v>91</v>
      </c>
      <c r="G24" s="4" t="s">
        <v>283</v>
      </c>
      <c r="H24" s="42"/>
      <c r="J24" s="13"/>
    </row>
    <row r="25" spans="1:10" ht="12.75">
      <c r="A25" s="40" t="e">
        <f t="shared" si="1"/>
        <v>#VALUE!</v>
      </c>
      <c r="B25" s="56">
        <v>89</v>
      </c>
      <c r="C25" s="47" t="s">
        <v>64</v>
      </c>
      <c r="D25" s="21" t="s">
        <v>103</v>
      </c>
      <c r="E25" s="3" t="s">
        <v>295</v>
      </c>
      <c r="F25" s="2" t="s">
        <v>104</v>
      </c>
      <c r="G25" s="4" t="s">
        <v>296</v>
      </c>
      <c r="H25" s="42"/>
      <c r="J25" s="13"/>
    </row>
    <row r="26" spans="1:10" ht="38.25">
      <c r="A26" s="39" t="e">
        <f t="shared" si="1"/>
        <v>#VALUE!</v>
      </c>
      <c r="B26" s="56">
        <v>107</v>
      </c>
      <c r="C26" s="47" t="s">
        <v>64</v>
      </c>
      <c r="D26" s="21" t="s">
        <v>139</v>
      </c>
      <c r="E26" s="3" t="s">
        <v>115</v>
      </c>
      <c r="F26" s="2"/>
      <c r="G26" s="21" t="s">
        <v>305</v>
      </c>
      <c r="H26" s="42"/>
      <c r="J26" s="13"/>
    </row>
    <row r="27" spans="1:10" ht="26.25" thickBot="1">
      <c r="A27" s="41" t="e">
        <f>A26+1</f>
        <v>#VALUE!</v>
      </c>
      <c r="B27" s="56">
        <v>115</v>
      </c>
      <c r="C27" s="47" t="s">
        <v>64</v>
      </c>
      <c r="D27" s="21" t="s">
        <v>20</v>
      </c>
      <c r="E27" s="3"/>
      <c r="F27" s="2" t="s">
        <v>122</v>
      </c>
      <c r="G27" s="4" t="s">
        <v>313</v>
      </c>
      <c r="H27" s="42" t="s">
        <v>314</v>
      </c>
      <c r="J27" s="13"/>
    </row>
    <row r="28" spans="1:10" ht="25.5">
      <c r="A28" s="38" t="e">
        <f>A27+1</f>
        <v>#VALUE!</v>
      </c>
      <c r="B28" s="56">
        <v>122</v>
      </c>
      <c r="C28" s="47" t="s">
        <v>64</v>
      </c>
      <c r="D28" s="21" t="s">
        <v>20</v>
      </c>
      <c r="E28" s="3" t="s">
        <v>126</v>
      </c>
      <c r="F28" s="2" t="s">
        <v>82</v>
      </c>
      <c r="G28" s="4" t="s">
        <v>319</v>
      </c>
      <c r="H28" s="42"/>
      <c r="J28" s="13"/>
    </row>
    <row r="29" spans="1:12" ht="25.5">
      <c r="A29" s="39" t="e">
        <f t="shared" si="1"/>
        <v>#VALUE!</v>
      </c>
      <c r="B29" s="56">
        <v>132</v>
      </c>
      <c r="C29" s="47" t="s">
        <v>64</v>
      </c>
      <c r="D29" s="21" t="s">
        <v>57</v>
      </c>
      <c r="E29" s="3"/>
      <c r="F29" s="2" t="s">
        <v>152</v>
      </c>
      <c r="G29" s="4" t="s">
        <v>324</v>
      </c>
      <c r="H29" s="42"/>
      <c r="J29" s="13"/>
      <c r="L29" s="61"/>
    </row>
    <row r="30" spans="1:9" s="15" customFormat="1" ht="25.5">
      <c r="A30" s="39" t="e">
        <f t="shared" si="1"/>
        <v>#VALUE!</v>
      </c>
      <c r="B30" s="56">
        <v>133</v>
      </c>
      <c r="C30" s="47" t="s">
        <v>64</v>
      </c>
      <c r="D30" s="21" t="s">
        <v>153</v>
      </c>
      <c r="E30" s="3"/>
      <c r="F30" s="2" t="s">
        <v>154</v>
      </c>
      <c r="G30" s="4" t="s">
        <v>325</v>
      </c>
      <c r="H30" s="42"/>
      <c r="I30" s="14"/>
    </row>
    <row r="31" spans="1:9" s="15" customFormat="1" ht="38.25">
      <c r="A31" s="39" t="e">
        <f t="shared" si="1"/>
        <v>#VALUE!</v>
      </c>
      <c r="B31" s="56">
        <v>134</v>
      </c>
      <c r="C31" s="47" t="s">
        <v>64</v>
      </c>
      <c r="D31" s="21" t="s">
        <v>20</v>
      </c>
      <c r="E31" s="3" t="s">
        <v>155</v>
      </c>
      <c r="F31" s="2" t="s">
        <v>156</v>
      </c>
      <c r="G31" s="4" t="s">
        <v>326</v>
      </c>
      <c r="H31" s="42"/>
      <c r="I31" s="14"/>
    </row>
    <row r="32" spans="1:10" ht="25.5">
      <c r="A32" s="39" t="e">
        <f t="shared" si="1"/>
        <v>#VALUE!</v>
      </c>
      <c r="B32" s="56">
        <v>142</v>
      </c>
      <c r="C32" s="47" t="s">
        <v>64</v>
      </c>
      <c r="D32" s="21" t="s">
        <v>251</v>
      </c>
      <c r="E32" s="3" t="s">
        <v>162</v>
      </c>
      <c r="F32" s="2" t="s">
        <v>330</v>
      </c>
      <c r="G32" s="4" t="s">
        <v>331</v>
      </c>
      <c r="H32" s="42"/>
      <c r="J32" s="13"/>
    </row>
    <row r="33" spans="1:10" ht="25.5">
      <c r="A33" s="39" t="e">
        <f t="shared" si="1"/>
        <v>#VALUE!</v>
      </c>
      <c r="B33" s="56">
        <v>147</v>
      </c>
      <c r="C33" s="47" t="s">
        <v>64</v>
      </c>
      <c r="D33" s="21" t="s">
        <v>20</v>
      </c>
      <c r="E33" s="3" t="s">
        <v>166</v>
      </c>
      <c r="F33" s="2" t="s">
        <v>167</v>
      </c>
      <c r="G33" s="4" t="s">
        <v>333</v>
      </c>
      <c r="H33" s="42"/>
      <c r="J33" s="13"/>
    </row>
    <row r="34" spans="1:10" ht="25.5">
      <c r="A34" s="39" t="e">
        <f t="shared" si="1"/>
        <v>#VALUE!</v>
      </c>
      <c r="B34" s="56">
        <v>156</v>
      </c>
      <c r="C34" s="47" t="s">
        <v>64</v>
      </c>
      <c r="D34" s="21" t="s">
        <v>20</v>
      </c>
      <c r="E34" s="3" t="s">
        <v>171</v>
      </c>
      <c r="F34" s="2" t="s">
        <v>172</v>
      </c>
      <c r="G34" s="21" t="s">
        <v>336</v>
      </c>
      <c r="H34" s="42" t="s">
        <v>337</v>
      </c>
      <c r="J34" s="13"/>
    </row>
    <row r="35" spans="1:9" s="17" customFormat="1" ht="12.75">
      <c r="A35" s="39" t="e">
        <f t="shared" si="1"/>
        <v>#VALUE!</v>
      </c>
      <c r="B35" s="56">
        <v>157</v>
      </c>
      <c r="C35" s="47" t="s">
        <v>64</v>
      </c>
      <c r="D35" s="21" t="s">
        <v>18</v>
      </c>
      <c r="E35" s="3" t="s">
        <v>173</v>
      </c>
      <c r="F35" s="2" t="s">
        <v>172</v>
      </c>
      <c r="G35" s="4" t="s">
        <v>338</v>
      </c>
      <c r="H35" s="42"/>
      <c r="I35" s="9"/>
    </row>
    <row r="36" spans="1:10" ht="12.75">
      <c r="A36" s="39" t="e">
        <f t="shared" si="1"/>
        <v>#VALUE!</v>
      </c>
      <c r="B36" s="56">
        <v>163</v>
      </c>
      <c r="C36" s="47" t="s">
        <v>64</v>
      </c>
      <c r="D36" s="21" t="s">
        <v>175</v>
      </c>
      <c r="E36" s="3"/>
      <c r="F36" s="2" t="s">
        <v>50</v>
      </c>
      <c r="G36" s="4" t="s">
        <v>341</v>
      </c>
      <c r="H36" s="42"/>
      <c r="J36" s="13"/>
    </row>
    <row r="37" spans="1:10" ht="25.5">
      <c r="A37" s="39" t="e">
        <f t="shared" si="1"/>
        <v>#VALUE!</v>
      </c>
      <c r="B37" s="56">
        <v>168</v>
      </c>
      <c r="C37" s="47" t="s">
        <v>64</v>
      </c>
      <c r="D37" s="21" t="s">
        <v>21</v>
      </c>
      <c r="E37" s="3" t="s">
        <v>179</v>
      </c>
      <c r="F37" s="2" t="s">
        <v>180</v>
      </c>
      <c r="G37" s="4" t="s">
        <v>344</v>
      </c>
      <c r="H37" s="42"/>
      <c r="J37" s="13"/>
    </row>
    <row r="38" spans="1:10" ht="12.75">
      <c r="A38" s="39" t="e">
        <f t="shared" si="1"/>
        <v>#VALUE!</v>
      </c>
      <c r="B38" s="56">
        <v>174</v>
      </c>
      <c r="C38" s="47" t="s">
        <v>64</v>
      </c>
      <c r="D38" s="21" t="s">
        <v>161</v>
      </c>
      <c r="E38" s="3" t="s">
        <v>184</v>
      </c>
      <c r="F38" s="2" t="s">
        <v>178</v>
      </c>
      <c r="G38" s="4" t="s">
        <v>347</v>
      </c>
      <c r="H38" s="42" t="s">
        <v>348</v>
      </c>
      <c r="J38" s="13"/>
    </row>
    <row r="39" spans="1:10" ht="12.75">
      <c r="A39" s="39" t="e">
        <f t="shared" si="1"/>
        <v>#VALUE!</v>
      </c>
      <c r="B39" s="58">
        <v>176</v>
      </c>
      <c r="C39" s="47" t="s">
        <v>64</v>
      </c>
      <c r="D39" s="21"/>
      <c r="E39" s="3"/>
      <c r="F39" s="2" t="s">
        <v>185</v>
      </c>
      <c r="G39" s="21" t="s">
        <v>349</v>
      </c>
      <c r="H39" s="2"/>
      <c r="J39" s="13"/>
    </row>
    <row r="40" spans="1:10" ht="12.75">
      <c r="A40" s="39" t="e">
        <f t="shared" si="1"/>
        <v>#VALUE!</v>
      </c>
      <c r="B40" s="56">
        <v>177</v>
      </c>
      <c r="C40" s="47" t="s">
        <v>64</v>
      </c>
      <c r="D40" s="21" t="s">
        <v>161</v>
      </c>
      <c r="E40" s="3" t="s">
        <v>186</v>
      </c>
      <c r="F40" s="2" t="s">
        <v>187</v>
      </c>
      <c r="G40" s="4" t="s">
        <v>350</v>
      </c>
      <c r="H40" s="42"/>
      <c r="J40" s="13"/>
    </row>
    <row r="41" spans="1:10" ht="25.5">
      <c r="A41" s="39" t="e">
        <f t="shared" si="1"/>
        <v>#VALUE!</v>
      </c>
      <c r="B41" s="56">
        <v>179</v>
      </c>
      <c r="C41" s="47" t="s">
        <v>64</v>
      </c>
      <c r="D41" s="21" t="s">
        <v>20</v>
      </c>
      <c r="E41" s="3" t="s">
        <v>189</v>
      </c>
      <c r="F41" s="2" t="s">
        <v>160</v>
      </c>
      <c r="G41" s="4" t="s">
        <v>352</v>
      </c>
      <c r="H41" s="42"/>
      <c r="J41" s="13"/>
    </row>
    <row r="42" spans="1:10" ht="25.5">
      <c r="A42" s="39" t="e">
        <f t="shared" si="1"/>
        <v>#VALUE!</v>
      </c>
      <c r="B42" s="56">
        <v>183</v>
      </c>
      <c r="C42" s="47" t="s">
        <v>64</v>
      </c>
      <c r="D42" s="21" t="s">
        <v>21</v>
      </c>
      <c r="E42" s="3" t="s">
        <v>193</v>
      </c>
      <c r="F42" s="2" t="s">
        <v>194</v>
      </c>
      <c r="G42" s="4" t="s">
        <v>355</v>
      </c>
      <c r="H42" s="42"/>
      <c r="J42" s="13"/>
    </row>
    <row r="43" spans="1:10" ht="25.5">
      <c r="A43" s="39" t="e">
        <f t="shared" si="1"/>
        <v>#VALUE!</v>
      </c>
      <c r="B43" s="56">
        <v>186</v>
      </c>
      <c r="C43" s="47" t="s">
        <v>64</v>
      </c>
      <c r="D43" s="21" t="s">
        <v>57</v>
      </c>
      <c r="E43" s="3" t="s">
        <v>197</v>
      </c>
      <c r="F43" s="2" t="s">
        <v>198</v>
      </c>
      <c r="G43" s="4" t="s">
        <v>357</v>
      </c>
      <c r="H43" s="42" t="s">
        <v>358</v>
      </c>
      <c r="J43" s="13"/>
    </row>
    <row r="44" spans="1:10" ht="25.5">
      <c r="A44" s="38" t="e">
        <f t="shared" si="1"/>
        <v>#VALUE!</v>
      </c>
      <c r="B44" s="56">
        <v>198</v>
      </c>
      <c r="C44" s="47" t="s">
        <v>64</v>
      </c>
      <c r="D44" s="21" t="s">
        <v>252</v>
      </c>
      <c r="E44" s="3"/>
      <c r="F44" s="2" t="s">
        <v>160</v>
      </c>
      <c r="G44" s="4" t="s">
        <v>361</v>
      </c>
      <c r="H44" s="42"/>
      <c r="J44" s="13"/>
    </row>
    <row r="45" spans="1:10" ht="25.5">
      <c r="A45" s="39" t="e">
        <f t="shared" si="1"/>
        <v>#VALUE!</v>
      </c>
      <c r="B45" s="56">
        <v>219</v>
      </c>
      <c r="C45" s="47" t="s">
        <v>64</v>
      </c>
      <c r="D45" s="21" t="s">
        <v>385</v>
      </c>
      <c r="E45" s="3" t="s">
        <v>386</v>
      </c>
      <c r="F45" s="2" t="s">
        <v>387</v>
      </c>
      <c r="G45" s="4" t="s">
        <v>388</v>
      </c>
      <c r="H45" s="42"/>
      <c r="J45" s="13"/>
    </row>
    <row r="46" spans="1:10" ht="25.5">
      <c r="A46" s="39" t="e">
        <f t="shared" si="1"/>
        <v>#VALUE!</v>
      </c>
      <c r="B46" s="56">
        <v>231</v>
      </c>
      <c r="C46" s="47" t="s">
        <v>64</v>
      </c>
      <c r="D46" s="21" t="s">
        <v>21</v>
      </c>
      <c r="E46" s="3" t="s">
        <v>231</v>
      </c>
      <c r="F46" s="2" t="s">
        <v>48</v>
      </c>
      <c r="G46" s="4" t="s">
        <v>374</v>
      </c>
      <c r="H46" s="42"/>
      <c r="J46" s="13"/>
    </row>
    <row r="47" spans="1:10" ht="25.5">
      <c r="A47" s="39" t="e">
        <f t="shared" si="1"/>
        <v>#VALUE!</v>
      </c>
      <c r="B47" s="56">
        <v>238</v>
      </c>
      <c r="C47" s="47" t="s">
        <v>64</v>
      </c>
      <c r="D47" s="21" t="s">
        <v>21</v>
      </c>
      <c r="E47" s="3" t="s">
        <v>234</v>
      </c>
      <c r="F47" s="2" t="s">
        <v>79</v>
      </c>
      <c r="G47" s="4" t="s">
        <v>376</v>
      </c>
      <c r="H47" s="42"/>
      <c r="J47" s="13"/>
    </row>
    <row r="48" spans="1:10" ht="12.75">
      <c r="A48" s="40" t="e">
        <f t="shared" si="1"/>
        <v>#VALUE!</v>
      </c>
      <c r="B48" s="56">
        <v>244</v>
      </c>
      <c r="C48" s="47" t="s">
        <v>64</v>
      </c>
      <c r="D48" s="21" t="s">
        <v>18</v>
      </c>
      <c r="E48" s="3" t="s">
        <v>237</v>
      </c>
      <c r="F48" s="2" t="s">
        <v>227</v>
      </c>
      <c r="G48" s="4" t="s">
        <v>378</v>
      </c>
      <c r="H48" s="42"/>
      <c r="J48" s="13"/>
    </row>
    <row r="49" spans="1:10" ht="26.25" thickBot="1">
      <c r="A49" s="41" t="e">
        <f t="shared" si="1"/>
        <v>#VALUE!</v>
      </c>
      <c r="B49" s="56">
        <v>247</v>
      </c>
      <c r="C49" s="47" t="s">
        <v>64</v>
      </c>
      <c r="D49" s="21" t="s">
        <v>18</v>
      </c>
      <c r="E49" s="3" t="s">
        <v>438</v>
      </c>
      <c r="F49" s="2" t="s">
        <v>439</v>
      </c>
      <c r="G49" s="4" t="s">
        <v>440</v>
      </c>
      <c r="H49" s="4"/>
      <c r="J49" s="13"/>
    </row>
    <row r="50" spans="1:10" ht="25.5">
      <c r="A50" s="38" t="e">
        <f t="shared" si="1"/>
        <v>#VALUE!</v>
      </c>
      <c r="B50" s="56">
        <v>250</v>
      </c>
      <c r="C50" s="47" t="s">
        <v>64</v>
      </c>
      <c r="D50" s="21" t="s">
        <v>20</v>
      </c>
      <c r="E50" s="3" t="s">
        <v>444</v>
      </c>
      <c r="F50" s="2" t="s">
        <v>445</v>
      </c>
      <c r="G50" s="4" t="s">
        <v>446</v>
      </c>
      <c r="H50" s="4"/>
      <c r="J50" s="13"/>
    </row>
    <row r="51" spans="1:10" ht="25.5">
      <c r="A51" s="39" t="e">
        <f t="shared" si="1"/>
        <v>#VALUE!</v>
      </c>
      <c r="B51" s="56">
        <v>258</v>
      </c>
      <c r="C51" s="47" t="s">
        <v>64</v>
      </c>
      <c r="D51" s="21" t="s">
        <v>385</v>
      </c>
      <c r="E51" s="3" t="s">
        <v>413</v>
      </c>
      <c r="F51" s="2" t="s">
        <v>414</v>
      </c>
      <c r="G51" s="4" t="s">
        <v>415</v>
      </c>
      <c r="H51" s="4" t="s">
        <v>416</v>
      </c>
      <c r="J51" s="13"/>
    </row>
    <row r="52" spans="1:10" ht="25.5">
      <c r="A52" s="39" t="e">
        <f t="shared" si="1"/>
        <v>#VALUE!</v>
      </c>
      <c r="B52" s="56">
        <v>264</v>
      </c>
      <c r="C52" s="47" t="s">
        <v>64</v>
      </c>
      <c r="D52" s="21" t="s">
        <v>20</v>
      </c>
      <c r="E52" s="2" t="s">
        <v>245</v>
      </c>
      <c r="F52" s="2" t="s">
        <v>246</v>
      </c>
      <c r="G52" s="4" t="s">
        <v>383</v>
      </c>
      <c r="H52" s="42" t="s">
        <v>384</v>
      </c>
      <c r="J52" s="13"/>
    </row>
    <row r="53" spans="1:10" ht="25.5">
      <c r="A53" s="39" t="e">
        <f t="shared" si="1"/>
        <v>#VALUE!</v>
      </c>
      <c r="B53" s="56">
        <v>269</v>
      </c>
      <c r="C53" s="47" t="s">
        <v>64</v>
      </c>
      <c r="D53" s="21" t="s">
        <v>417</v>
      </c>
      <c r="E53" s="21" t="s">
        <v>418</v>
      </c>
      <c r="F53" s="2" t="s">
        <v>419</v>
      </c>
      <c r="G53" s="4" t="s">
        <v>420</v>
      </c>
      <c r="H53" s="4"/>
      <c r="J53" s="13"/>
    </row>
    <row r="54" spans="1:10" ht="25.5">
      <c r="A54" s="39" t="e">
        <f t="shared" si="1"/>
        <v>#VALUE!</v>
      </c>
      <c r="B54" s="56">
        <v>276</v>
      </c>
      <c r="C54" s="47" t="s">
        <v>64</v>
      </c>
      <c r="D54" s="21" t="s">
        <v>400</v>
      </c>
      <c r="E54" s="3" t="s">
        <v>423</v>
      </c>
      <c r="F54" s="2" t="s">
        <v>424</v>
      </c>
      <c r="G54" s="4" t="s">
        <v>425</v>
      </c>
      <c r="H54" s="4"/>
      <c r="J54" s="13"/>
    </row>
    <row r="55" spans="1:10" ht="12.75">
      <c r="A55" s="39" t="e">
        <f t="shared" si="1"/>
        <v>#VALUE!</v>
      </c>
      <c r="B55" s="56">
        <v>278</v>
      </c>
      <c r="C55" s="47" t="s">
        <v>64</v>
      </c>
      <c r="D55" s="21" t="s">
        <v>18</v>
      </c>
      <c r="E55" s="3" t="s">
        <v>397</v>
      </c>
      <c r="F55" s="2" t="s">
        <v>398</v>
      </c>
      <c r="G55" s="4" t="s">
        <v>399</v>
      </c>
      <c r="H55" s="42"/>
      <c r="J55" s="13"/>
    </row>
    <row r="56" spans="1:10" ht="25.5">
      <c r="A56" s="39" t="e">
        <f t="shared" si="1"/>
        <v>#VALUE!</v>
      </c>
      <c r="B56" s="56">
        <v>286</v>
      </c>
      <c r="C56" s="47" t="s">
        <v>64</v>
      </c>
      <c r="D56" s="21" t="s">
        <v>400</v>
      </c>
      <c r="E56" s="3" t="s">
        <v>402</v>
      </c>
      <c r="F56" s="2" t="s">
        <v>403</v>
      </c>
      <c r="G56" s="4" t="s">
        <v>401</v>
      </c>
      <c r="H56" s="42"/>
      <c r="J56" s="13"/>
    </row>
    <row r="57" spans="1:10" ht="25.5">
      <c r="A57" s="39">
        <v>140</v>
      </c>
      <c r="B57" s="56">
        <v>314</v>
      </c>
      <c r="C57" s="47" t="s">
        <v>64</v>
      </c>
      <c r="D57" s="21" t="s">
        <v>400</v>
      </c>
      <c r="E57" s="3" t="s">
        <v>455</v>
      </c>
      <c r="F57" s="2" t="s">
        <v>454</v>
      </c>
      <c r="G57" s="4" t="s">
        <v>462</v>
      </c>
      <c r="H57" s="4"/>
      <c r="J57" s="13"/>
    </row>
    <row r="58" spans="1:10" ht="12.75">
      <c r="A58" s="39">
        <v>142</v>
      </c>
      <c r="B58" s="56">
        <v>316</v>
      </c>
      <c r="C58" s="47" t="s">
        <v>64</v>
      </c>
      <c r="D58" s="21" t="s">
        <v>57</v>
      </c>
      <c r="E58" s="3" t="s">
        <v>459</v>
      </c>
      <c r="F58" s="2" t="s">
        <v>460</v>
      </c>
      <c r="G58" s="4" t="s">
        <v>461</v>
      </c>
      <c r="H58" s="4"/>
      <c r="J58" s="13"/>
    </row>
    <row r="59" spans="1:10" ht="25.5">
      <c r="A59" s="39">
        <v>229</v>
      </c>
      <c r="B59" s="56">
        <v>334</v>
      </c>
      <c r="C59" s="47" t="s">
        <v>64</v>
      </c>
      <c r="D59" s="21" t="s">
        <v>503</v>
      </c>
      <c r="E59" s="3" t="s">
        <v>504</v>
      </c>
      <c r="F59" s="2" t="s">
        <v>505</v>
      </c>
      <c r="G59" s="4" t="s">
        <v>512</v>
      </c>
      <c r="H59" s="4"/>
      <c r="J59" s="13"/>
    </row>
    <row r="60" spans="1:10" ht="25.5">
      <c r="A60" s="39">
        <v>230</v>
      </c>
      <c r="B60" s="56">
        <v>335</v>
      </c>
      <c r="C60" s="47" t="s">
        <v>64</v>
      </c>
      <c r="D60" s="21" t="s">
        <v>400</v>
      </c>
      <c r="E60" s="3" t="s">
        <v>506</v>
      </c>
      <c r="F60" s="2" t="s">
        <v>507</v>
      </c>
      <c r="G60" s="4" t="s">
        <v>513</v>
      </c>
      <c r="H60" s="4" t="s">
        <v>514</v>
      </c>
      <c r="J60" s="13"/>
    </row>
    <row r="61" spans="1:10" ht="25.5">
      <c r="A61" s="39">
        <v>232</v>
      </c>
      <c r="B61" s="56">
        <v>341</v>
      </c>
      <c r="C61" s="47" t="s">
        <v>64</v>
      </c>
      <c r="D61" s="21" t="s">
        <v>18</v>
      </c>
      <c r="E61" s="3" t="s">
        <v>510</v>
      </c>
      <c r="F61" s="2" t="s">
        <v>511</v>
      </c>
      <c r="G61" s="4" t="s">
        <v>515</v>
      </c>
      <c r="H61" s="4"/>
      <c r="J61" s="13"/>
    </row>
    <row r="62" spans="1:10" ht="12.75">
      <c r="A62" s="39">
        <f aca="true" t="shared" si="2" ref="A62:A72">A61+1</f>
        <v>233</v>
      </c>
      <c r="B62" s="56">
        <v>40</v>
      </c>
      <c r="C62" s="47" t="s">
        <v>134</v>
      </c>
      <c r="D62" s="2" t="s">
        <v>89</v>
      </c>
      <c r="E62" s="3"/>
      <c r="F62" s="2" t="s">
        <v>90</v>
      </c>
      <c r="G62" s="4" t="s">
        <v>282</v>
      </c>
      <c r="H62" s="42"/>
      <c r="J62" s="13"/>
    </row>
    <row r="63" spans="1:10" ht="12.75">
      <c r="A63" s="39">
        <f t="shared" si="2"/>
        <v>234</v>
      </c>
      <c r="B63" s="56">
        <v>51</v>
      </c>
      <c r="C63" s="47" t="s">
        <v>134</v>
      </c>
      <c r="D63" s="2" t="s">
        <v>92</v>
      </c>
      <c r="E63" s="3"/>
      <c r="F63" s="2" t="s">
        <v>93</v>
      </c>
      <c r="G63" s="4"/>
      <c r="H63" s="42"/>
      <c r="J63" s="13"/>
    </row>
    <row r="64" spans="1:10" ht="25.5">
      <c r="A64" s="39">
        <f t="shared" si="2"/>
        <v>235</v>
      </c>
      <c r="B64" s="56">
        <v>57</v>
      </c>
      <c r="C64" s="47" t="s">
        <v>134</v>
      </c>
      <c r="D64" s="21"/>
      <c r="E64" s="3"/>
      <c r="F64" s="2" t="s">
        <v>94</v>
      </c>
      <c r="G64" s="4"/>
      <c r="H64" s="42"/>
      <c r="J64" s="13"/>
    </row>
    <row r="65" spans="1:10" ht="12.75">
      <c r="A65" s="39">
        <f t="shared" si="2"/>
        <v>236</v>
      </c>
      <c r="B65" s="56">
        <v>121</v>
      </c>
      <c r="C65" s="47" t="s">
        <v>134</v>
      </c>
      <c r="D65" s="21" t="s">
        <v>92</v>
      </c>
      <c r="E65" s="3" t="s">
        <v>144</v>
      </c>
      <c r="F65" s="2"/>
      <c r="G65" s="4" t="s">
        <v>317</v>
      </c>
      <c r="H65" s="42" t="s">
        <v>318</v>
      </c>
      <c r="J65" s="13"/>
    </row>
    <row r="66" spans="1:10" ht="12.75">
      <c r="A66" s="39">
        <f t="shared" si="2"/>
        <v>237</v>
      </c>
      <c r="B66" s="56">
        <v>199</v>
      </c>
      <c r="C66" s="47" t="s">
        <v>134</v>
      </c>
      <c r="D66" s="21" t="s">
        <v>92</v>
      </c>
      <c r="E66" s="3" t="s">
        <v>208</v>
      </c>
      <c r="F66" s="2" t="s">
        <v>209</v>
      </c>
      <c r="G66" s="4" t="s">
        <v>362</v>
      </c>
      <c r="H66" s="42"/>
      <c r="J66" s="13"/>
    </row>
    <row r="67" spans="1:10" ht="13.5" customHeight="1">
      <c r="A67" s="39">
        <f t="shared" si="2"/>
        <v>238</v>
      </c>
      <c r="B67" s="56">
        <v>200</v>
      </c>
      <c r="C67" s="47" t="s">
        <v>134</v>
      </c>
      <c r="D67" s="21" t="s">
        <v>92</v>
      </c>
      <c r="E67" s="3" t="s">
        <v>210</v>
      </c>
      <c r="F67" s="2" t="s">
        <v>211</v>
      </c>
      <c r="G67" s="4" t="s">
        <v>363</v>
      </c>
      <c r="H67" s="42"/>
      <c r="J67" s="13"/>
    </row>
    <row r="68" spans="1:10" ht="28.5" customHeight="1">
      <c r="A68" s="39">
        <f t="shared" si="2"/>
        <v>239</v>
      </c>
      <c r="B68" s="56">
        <v>216</v>
      </c>
      <c r="C68" s="47" t="s">
        <v>134</v>
      </c>
      <c r="D68" s="21" t="s">
        <v>92</v>
      </c>
      <c r="E68" s="3" t="s">
        <v>229</v>
      </c>
      <c r="F68" s="2" t="s">
        <v>178</v>
      </c>
      <c r="G68" s="4" t="s">
        <v>371</v>
      </c>
      <c r="H68" s="42"/>
      <c r="J68" s="13"/>
    </row>
    <row r="69" spans="1:10" ht="13.5" customHeight="1">
      <c r="A69" s="38">
        <f t="shared" si="2"/>
        <v>240</v>
      </c>
      <c r="B69" s="56">
        <v>242</v>
      </c>
      <c r="C69" s="47" t="s">
        <v>134</v>
      </c>
      <c r="D69" s="21" t="s">
        <v>92</v>
      </c>
      <c r="E69" s="3" t="s">
        <v>235</v>
      </c>
      <c r="F69" s="2" t="s">
        <v>236</v>
      </c>
      <c r="G69" s="4" t="s">
        <v>377</v>
      </c>
      <c r="H69" s="42"/>
      <c r="J69" s="13"/>
    </row>
    <row r="70" spans="1:10" ht="12.75">
      <c r="A70" s="39">
        <f t="shared" si="2"/>
        <v>241</v>
      </c>
      <c r="B70" s="56">
        <v>248</v>
      </c>
      <c r="C70" s="47" t="s">
        <v>134</v>
      </c>
      <c r="D70" s="21" t="s">
        <v>92</v>
      </c>
      <c r="E70" s="3" t="s">
        <v>441</v>
      </c>
      <c r="F70" s="2" t="s">
        <v>442</v>
      </c>
      <c r="G70" s="4" t="s">
        <v>443</v>
      </c>
      <c r="H70" s="42"/>
      <c r="J70" s="13"/>
    </row>
    <row r="71" spans="1:10" ht="12.75">
      <c r="A71" s="39">
        <f t="shared" si="2"/>
        <v>242</v>
      </c>
      <c r="B71" s="56">
        <v>216</v>
      </c>
      <c r="C71" s="47" t="s">
        <v>134</v>
      </c>
      <c r="D71" s="21" t="s">
        <v>17</v>
      </c>
      <c r="E71" s="3" t="s">
        <v>226</v>
      </c>
      <c r="F71" s="2" t="s">
        <v>227</v>
      </c>
      <c r="G71" s="4" t="s">
        <v>370</v>
      </c>
      <c r="H71" s="42"/>
      <c r="J71" s="13"/>
    </row>
    <row r="72" spans="1:10" ht="12.75">
      <c r="A72" s="39">
        <f t="shared" si="2"/>
        <v>243</v>
      </c>
      <c r="B72" s="56">
        <v>216</v>
      </c>
      <c r="C72" s="47" t="s">
        <v>134</v>
      </c>
      <c r="D72" s="21" t="s">
        <v>17</v>
      </c>
      <c r="E72" s="3" t="s">
        <v>228</v>
      </c>
      <c r="F72" s="2" t="s">
        <v>230</v>
      </c>
      <c r="G72" s="4" t="s">
        <v>469</v>
      </c>
      <c r="H72" s="42"/>
      <c r="J72" s="13"/>
    </row>
    <row r="73" spans="1:10" ht="12.75">
      <c r="A73" s="39">
        <v>143</v>
      </c>
      <c r="B73" s="56">
        <v>216</v>
      </c>
      <c r="C73" s="47" t="s">
        <v>134</v>
      </c>
      <c r="D73" s="21" t="s">
        <v>17</v>
      </c>
      <c r="E73" s="3" t="s">
        <v>465</v>
      </c>
      <c r="F73" s="2" t="s">
        <v>143</v>
      </c>
      <c r="G73" s="4" t="s">
        <v>470</v>
      </c>
      <c r="H73" s="4"/>
      <c r="J73" s="13"/>
    </row>
    <row r="74" spans="1:10" ht="12.75">
      <c r="A74" s="39">
        <v>144</v>
      </c>
      <c r="B74" s="56">
        <v>216</v>
      </c>
      <c r="C74" s="47" t="s">
        <v>134</v>
      </c>
      <c r="D74" s="21" t="s">
        <v>17</v>
      </c>
      <c r="E74" s="3" t="s">
        <v>466</v>
      </c>
      <c r="F74" s="2" t="s">
        <v>467</v>
      </c>
      <c r="G74" s="4" t="s">
        <v>470</v>
      </c>
      <c r="H74" s="4"/>
      <c r="J74" s="13"/>
    </row>
    <row r="75" spans="1:10" ht="39" thickBot="1">
      <c r="A75" s="41">
        <v>216</v>
      </c>
      <c r="B75" s="56">
        <v>320</v>
      </c>
      <c r="C75" s="47" t="s">
        <v>134</v>
      </c>
      <c r="D75" s="21" t="s">
        <v>17</v>
      </c>
      <c r="E75" s="3" t="s">
        <v>473</v>
      </c>
      <c r="F75" s="2" t="s">
        <v>475</v>
      </c>
      <c r="G75" s="4" t="s">
        <v>474</v>
      </c>
      <c r="H75" s="4"/>
      <c r="J75" s="13"/>
    </row>
    <row r="76" spans="1:10" ht="25.5">
      <c r="A76" s="38">
        <f aca="true" t="shared" si="3" ref="A76:A99">A75+1</f>
        <v>217</v>
      </c>
      <c r="B76" s="56">
        <v>95</v>
      </c>
      <c r="C76" s="47" t="s">
        <v>137</v>
      </c>
      <c r="D76" s="21" t="s">
        <v>109</v>
      </c>
      <c r="E76" s="3"/>
      <c r="F76" s="2" t="s">
        <v>108</v>
      </c>
      <c r="G76" s="21" t="s">
        <v>301</v>
      </c>
      <c r="H76" s="42"/>
      <c r="J76" s="13"/>
    </row>
    <row r="77" spans="1:10" ht="12.75">
      <c r="A77" s="39">
        <f t="shared" si="3"/>
        <v>218</v>
      </c>
      <c r="B77" s="57">
        <v>21</v>
      </c>
      <c r="C77" s="46" t="s">
        <v>132</v>
      </c>
      <c r="D77" s="5"/>
      <c r="E77" s="6"/>
      <c r="F77" s="5" t="s">
        <v>67</v>
      </c>
      <c r="G77" s="7" t="s">
        <v>270</v>
      </c>
      <c r="H77" s="43"/>
      <c r="J77" s="13"/>
    </row>
    <row r="78" spans="1:9" s="24" customFormat="1" ht="27" customHeight="1">
      <c r="A78" s="38">
        <f t="shared" si="3"/>
        <v>219</v>
      </c>
      <c r="B78" s="56">
        <v>5</v>
      </c>
      <c r="C78" s="47" t="s">
        <v>61</v>
      </c>
      <c r="D78" s="2" t="s">
        <v>250</v>
      </c>
      <c r="E78" s="3" t="s">
        <v>128</v>
      </c>
      <c r="F78" s="2" t="s">
        <v>256</v>
      </c>
      <c r="G78" s="44">
        <v>30810</v>
      </c>
      <c r="H78" s="42" t="s">
        <v>257</v>
      </c>
      <c r="I78" s="10"/>
    </row>
    <row r="79" spans="1:10" ht="12.75">
      <c r="A79" s="39">
        <f t="shared" si="3"/>
        <v>220</v>
      </c>
      <c r="B79" s="56">
        <v>31</v>
      </c>
      <c r="C79" s="47" t="s">
        <v>61</v>
      </c>
      <c r="D79" s="2"/>
      <c r="E79" s="3" t="s">
        <v>83</v>
      </c>
      <c r="F79" s="2" t="s">
        <v>84</v>
      </c>
      <c r="G79" s="4" t="s">
        <v>279</v>
      </c>
      <c r="H79" s="42"/>
      <c r="J79" s="13"/>
    </row>
    <row r="80" spans="1:10" ht="12.75">
      <c r="A80" s="39">
        <f t="shared" si="3"/>
        <v>221</v>
      </c>
      <c r="B80" s="56">
        <v>65</v>
      </c>
      <c r="C80" s="47" t="s">
        <v>61</v>
      </c>
      <c r="D80" s="21" t="s">
        <v>49</v>
      </c>
      <c r="E80" s="3"/>
      <c r="F80" s="2" t="s">
        <v>48</v>
      </c>
      <c r="G80" s="4" t="s">
        <v>284</v>
      </c>
      <c r="H80" s="42"/>
      <c r="J80" s="13"/>
    </row>
    <row r="81" spans="1:10" ht="25.5">
      <c r="A81" s="39">
        <f t="shared" si="3"/>
        <v>222</v>
      </c>
      <c r="B81" s="56">
        <v>71</v>
      </c>
      <c r="C81" s="47" t="s">
        <v>61</v>
      </c>
      <c r="D81" s="21" t="s">
        <v>285</v>
      </c>
      <c r="E81" s="3">
        <v>147</v>
      </c>
      <c r="F81" s="2" t="s">
        <v>95</v>
      </c>
      <c r="G81" s="4" t="s">
        <v>286</v>
      </c>
      <c r="H81" s="42"/>
      <c r="J81" s="13"/>
    </row>
    <row r="82" spans="1:10" ht="12.75">
      <c r="A82" s="39">
        <f t="shared" si="3"/>
        <v>223</v>
      </c>
      <c r="B82" s="56">
        <v>78</v>
      </c>
      <c r="C82" s="47" t="s">
        <v>61</v>
      </c>
      <c r="D82" s="21"/>
      <c r="E82" s="3"/>
      <c r="F82" s="2" t="s">
        <v>97</v>
      </c>
      <c r="G82" s="4" t="s">
        <v>287</v>
      </c>
      <c r="H82" s="42"/>
      <c r="J82" s="13"/>
    </row>
    <row r="83" spans="1:10" ht="12.75">
      <c r="A83" s="39">
        <f t="shared" si="3"/>
        <v>224</v>
      </c>
      <c r="B83" s="56">
        <v>93</v>
      </c>
      <c r="C83" s="47" t="s">
        <v>61</v>
      </c>
      <c r="D83" s="21" t="s">
        <v>106</v>
      </c>
      <c r="E83" s="3"/>
      <c r="F83" s="2" t="s">
        <v>107</v>
      </c>
      <c r="G83" s="4" t="s">
        <v>300</v>
      </c>
      <c r="H83" s="42"/>
      <c r="J83" s="13"/>
    </row>
    <row r="84" spans="1:10" ht="12.75">
      <c r="A84" s="39">
        <f t="shared" si="3"/>
        <v>225</v>
      </c>
      <c r="B84" s="56">
        <v>100</v>
      </c>
      <c r="C84" s="47" t="s">
        <v>61</v>
      </c>
      <c r="D84" s="21" t="s">
        <v>110</v>
      </c>
      <c r="E84" s="3"/>
      <c r="F84" s="2" t="s">
        <v>111</v>
      </c>
      <c r="G84" s="4" t="s">
        <v>302</v>
      </c>
      <c r="H84" s="42"/>
      <c r="J84" s="13"/>
    </row>
    <row r="85" spans="1:10" ht="12.75">
      <c r="A85" s="39">
        <f t="shared" si="3"/>
        <v>226</v>
      </c>
      <c r="B85" s="56">
        <v>108</v>
      </c>
      <c r="C85" s="47" t="s">
        <v>61</v>
      </c>
      <c r="D85" s="21" t="s">
        <v>106</v>
      </c>
      <c r="E85" s="3" t="s">
        <v>116</v>
      </c>
      <c r="F85" s="2" t="s">
        <v>117</v>
      </c>
      <c r="G85" s="4" t="s">
        <v>308</v>
      </c>
      <c r="H85" s="42" t="s">
        <v>309</v>
      </c>
      <c r="J85" s="13"/>
    </row>
    <row r="86" spans="1:10" ht="25.5">
      <c r="A86" s="39">
        <f t="shared" si="3"/>
        <v>227</v>
      </c>
      <c r="B86" s="56">
        <v>111</v>
      </c>
      <c r="C86" s="47" t="s">
        <v>61</v>
      </c>
      <c r="D86" s="21"/>
      <c r="E86" s="3"/>
      <c r="F86" s="2" t="s">
        <v>121</v>
      </c>
      <c r="G86" s="4" t="s">
        <v>312</v>
      </c>
      <c r="H86" s="42"/>
      <c r="J86" s="13"/>
    </row>
    <row r="87" spans="1:10" ht="12.75">
      <c r="A87" s="39">
        <f t="shared" si="3"/>
        <v>228</v>
      </c>
      <c r="B87" s="56">
        <v>117</v>
      </c>
      <c r="C87" s="47" t="s">
        <v>61</v>
      </c>
      <c r="D87" s="21" t="s">
        <v>141</v>
      </c>
      <c r="E87" s="3" t="s">
        <v>123</v>
      </c>
      <c r="F87" s="2" t="s">
        <v>124</v>
      </c>
      <c r="G87" s="4" t="s">
        <v>315</v>
      </c>
      <c r="H87" s="42"/>
      <c r="J87" s="13"/>
    </row>
    <row r="88" spans="1:10" ht="12.75">
      <c r="A88" s="39">
        <f t="shared" si="3"/>
        <v>229</v>
      </c>
      <c r="B88" s="56">
        <v>119</v>
      </c>
      <c r="C88" s="47" t="s">
        <v>61</v>
      </c>
      <c r="D88" s="21" t="s">
        <v>141</v>
      </c>
      <c r="E88" s="3" t="s">
        <v>142</v>
      </c>
      <c r="F88" s="2" t="s">
        <v>143</v>
      </c>
      <c r="G88" s="4" t="s">
        <v>316</v>
      </c>
      <c r="H88" s="42"/>
      <c r="J88" s="13"/>
    </row>
    <row r="89" spans="1:10" ht="12.75">
      <c r="A89" s="39">
        <f t="shared" si="3"/>
        <v>230</v>
      </c>
      <c r="B89" s="56">
        <v>126</v>
      </c>
      <c r="C89" s="47" t="s">
        <v>61</v>
      </c>
      <c r="D89" s="21"/>
      <c r="E89" s="3"/>
      <c r="F89" s="2" t="s">
        <v>145</v>
      </c>
      <c r="G89" s="4"/>
      <c r="H89" s="42"/>
      <c r="J89" s="13"/>
    </row>
    <row r="90" spans="1:10" ht="12.75">
      <c r="A90" s="39">
        <f t="shared" si="3"/>
        <v>231</v>
      </c>
      <c r="B90" s="56">
        <v>137</v>
      </c>
      <c r="C90" s="47" t="s">
        <v>61</v>
      </c>
      <c r="D90" s="21"/>
      <c r="E90" s="3" t="s">
        <v>157</v>
      </c>
      <c r="F90" s="2" t="s">
        <v>158</v>
      </c>
      <c r="G90" s="4" t="s">
        <v>327</v>
      </c>
      <c r="H90" s="42"/>
      <c r="J90" s="13"/>
    </row>
    <row r="91" spans="1:10" ht="12.75">
      <c r="A91" s="39">
        <f t="shared" si="3"/>
        <v>232</v>
      </c>
      <c r="B91" s="56">
        <v>144</v>
      </c>
      <c r="C91" s="47" t="s">
        <v>61</v>
      </c>
      <c r="D91" s="21" t="s">
        <v>163</v>
      </c>
      <c r="E91" s="3" t="s">
        <v>164</v>
      </c>
      <c r="F91" s="2" t="s">
        <v>330</v>
      </c>
      <c r="G91" s="4" t="s">
        <v>332</v>
      </c>
      <c r="H91" s="42"/>
      <c r="J91" s="13"/>
    </row>
    <row r="92" spans="1:10" ht="25.5">
      <c r="A92" s="39">
        <f t="shared" si="3"/>
        <v>233</v>
      </c>
      <c r="B92" s="56">
        <v>169</v>
      </c>
      <c r="C92" s="47" t="s">
        <v>61</v>
      </c>
      <c r="D92" s="21" t="s">
        <v>181</v>
      </c>
      <c r="E92" s="3"/>
      <c r="F92" s="2" t="s">
        <v>182</v>
      </c>
      <c r="G92" s="4" t="s">
        <v>345</v>
      </c>
      <c r="H92" s="42"/>
      <c r="J92" s="13"/>
    </row>
    <row r="93" spans="1:10" ht="12.75">
      <c r="A93" s="39">
        <f t="shared" si="3"/>
        <v>234</v>
      </c>
      <c r="B93" s="56">
        <v>170</v>
      </c>
      <c r="C93" s="47" t="s">
        <v>61</v>
      </c>
      <c r="D93" s="21"/>
      <c r="E93" s="3"/>
      <c r="F93" s="2" t="s">
        <v>183</v>
      </c>
      <c r="G93" s="4" t="s">
        <v>346</v>
      </c>
      <c r="H93" s="42"/>
      <c r="J93" s="13"/>
    </row>
    <row r="94" spans="1:10" ht="12.75">
      <c r="A94" s="39">
        <f t="shared" si="3"/>
        <v>235</v>
      </c>
      <c r="B94" s="56">
        <v>178</v>
      </c>
      <c r="C94" s="47" t="s">
        <v>61</v>
      </c>
      <c r="D94" s="21"/>
      <c r="E94" s="3"/>
      <c r="F94" s="2" t="s">
        <v>188</v>
      </c>
      <c r="G94" s="4" t="s">
        <v>351</v>
      </c>
      <c r="H94" s="42"/>
      <c r="J94" s="13"/>
    </row>
    <row r="95" spans="1:10" ht="12.75">
      <c r="A95" s="39">
        <f t="shared" si="3"/>
        <v>236</v>
      </c>
      <c r="B95" s="56">
        <v>208</v>
      </c>
      <c r="C95" s="47" t="s">
        <v>61</v>
      </c>
      <c r="D95" s="21" t="s">
        <v>141</v>
      </c>
      <c r="E95" s="3" t="s">
        <v>217</v>
      </c>
      <c r="F95" s="2" t="s">
        <v>218</v>
      </c>
      <c r="G95" s="4" t="s">
        <v>366</v>
      </c>
      <c r="H95" s="42"/>
      <c r="J95" s="13"/>
    </row>
    <row r="96" spans="1:10" ht="12.75">
      <c r="A96" s="39">
        <f t="shared" si="3"/>
        <v>237</v>
      </c>
      <c r="B96" s="56">
        <v>209</v>
      </c>
      <c r="C96" s="47" t="s">
        <v>61</v>
      </c>
      <c r="D96" s="21" t="s">
        <v>141</v>
      </c>
      <c r="E96" s="3" t="s">
        <v>219</v>
      </c>
      <c r="F96" s="2" t="s">
        <v>220</v>
      </c>
      <c r="G96" s="4" t="s">
        <v>367</v>
      </c>
      <c r="H96" s="42"/>
      <c r="J96" s="13"/>
    </row>
    <row r="97" spans="1:10" ht="12.75">
      <c r="A97" s="39">
        <f t="shared" si="3"/>
        <v>238</v>
      </c>
      <c r="B97" s="56">
        <v>214</v>
      </c>
      <c r="C97" s="47" t="s">
        <v>61</v>
      </c>
      <c r="D97" s="21" t="s">
        <v>141</v>
      </c>
      <c r="E97" s="3" t="s">
        <v>225</v>
      </c>
      <c r="F97" s="2" t="s">
        <v>125</v>
      </c>
      <c r="G97" s="4" t="s">
        <v>369</v>
      </c>
      <c r="H97" s="42"/>
      <c r="J97" s="13"/>
    </row>
    <row r="98" spans="1:10" ht="12.75">
      <c r="A98" s="39">
        <f t="shared" si="3"/>
        <v>239</v>
      </c>
      <c r="B98" s="56">
        <v>220</v>
      </c>
      <c r="C98" s="47" t="s">
        <v>61</v>
      </c>
      <c r="D98" s="21" t="s">
        <v>106</v>
      </c>
      <c r="E98" s="3" t="s">
        <v>389</v>
      </c>
      <c r="F98" s="2" t="s">
        <v>390</v>
      </c>
      <c r="G98" s="4" t="s">
        <v>391</v>
      </c>
      <c r="H98" s="42"/>
      <c r="J98" s="13"/>
    </row>
    <row r="99" spans="1:10" ht="25.5">
      <c r="A99" s="39">
        <f t="shared" si="3"/>
        <v>240</v>
      </c>
      <c r="B99" s="56" t="s">
        <v>135</v>
      </c>
      <c r="C99" s="47" t="s">
        <v>61</v>
      </c>
      <c r="D99" s="21"/>
      <c r="E99" s="3"/>
      <c r="F99" s="2" t="s">
        <v>96</v>
      </c>
      <c r="G99" s="4"/>
      <c r="H99" s="42"/>
      <c r="J99" s="13"/>
    </row>
    <row r="100" spans="1:10" ht="12.75">
      <c r="A100" s="39">
        <v>229</v>
      </c>
      <c r="B100" s="56">
        <v>330</v>
      </c>
      <c r="C100" s="47" t="s">
        <v>61</v>
      </c>
      <c r="D100" s="21" t="s">
        <v>141</v>
      </c>
      <c r="E100" s="3" t="s">
        <v>494</v>
      </c>
      <c r="F100" s="2" t="s">
        <v>48</v>
      </c>
      <c r="G100" s="4" t="s">
        <v>495</v>
      </c>
      <c r="H100" s="4"/>
      <c r="J100" s="13"/>
    </row>
    <row r="101" spans="1:10" ht="12.75">
      <c r="A101" s="39">
        <f aca="true" t="shared" si="4" ref="A101:A107">A100+1</f>
        <v>230</v>
      </c>
      <c r="B101" s="56">
        <v>25</v>
      </c>
      <c r="C101" s="47" t="s">
        <v>73</v>
      </c>
      <c r="D101" s="2"/>
      <c r="E101" s="3"/>
      <c r="F101" s="2" t="s">
        <v>74</v>
      </c>
      <c r="G101" s="4" t="s">
        <v>274</v>
      </c>
      <c r="H101" s="42"/>
      <c r="J101" s="13"/>
    </row>
    <row r="102" spans="1:10" ht="12.75">
      <c r="A102" s="39">
        <f t="shared" si="4"/>
        <v>231</v>
      </c>
      <c r="B102" s="56">
        <v>82</v>
      </c>
      <c r="C102" s="47" t="s">
        <v>73</v>
      </c>
      <c r="D102" s="21" t="s">
        <v>291</v>
      </c>
      <c r="E102" s="3"/>
      <c r="F102" s="2" t="s">
        <v>102</v>
      </c>
      <c r="G102" s="4" t="s">
        <v>292</v>
      </c>
      <c r="H102" s="42"/>
      <c r="J102" s="13"/>
    </row>
    <row r="103" spans="1:12" ht="12.75">
      <c r="A103" s="39">
        <f t="shared" si="4"/>
        <v>232</v>
      </c>
      <c r="B103" s="56">
        <v>38</v>
      </c>
      <c r="C103" s="47" t="s">
        <v>129</v>
      </c>
      <c r="D103" s="2" t="s">
        <v>85</v>
      </c>
      <c r="E103" s="3"/>
      <c r="F103" s="2" t="s">
        <v>86</v>
      </c>
      <c r="G103" s="4" t="s">
        <v>280</v>
      </c>
      <c r="H103" s="42"/>
      <c r="J103" s="13"/>
      <c r="L103" s="31">
        <f>A107+1</f>
        <v>237</v>
      </c>
    </row>
    <row r="104" spans="1:10" ht="25.5">
      <c r="A104" s="39">
        <f t="shared" si="4"/>
        <v>233</v>
      </c>
      <c r="B104" s="56">
        <v>22</v>
      </c>
      <c r="C104" s="47" t="s">
        <v>70</v>
      </c>
      <c r="D104" s="2" t="s">
        <v>69</v>
      </c>
      <c r="E104" s="3"/>
      <c r="F104" s="2" t="s">
        <v>68</v>
      </c>
      <c r="G104" s="4" t="s">
        <v>271</v>
      </c>
      <c r="H104" s="42"/>
      <c r="J104" s="13"/>
    </row>
    <row r="105" spans="1:10" ht="26.25" thickBot="1">
      <c r="A105" s="41">
        <f t="shared" si="4"/>
        <v>234</v>
      </c>
      <c r="B105" s="57">
        <v>14</v>
      </c>
      <c r="C105" s="46" t="s">
        <v>130</v>
      </c>
      <c r="D105" s="5" t="s">
        <v>55</v>
      </c>
      <c r="E105" s="6"/>
      <c r="F105" s="5" t="s">
        <v>54</v>
      </c>
      <c r="G105" s="7" t="s">
        <v>260</v>
      </c>
      <c r="H105" s="43"/>
      <c r="J105" s="13"/>
    </row>
    <row r="106" spans="1:10" ht="25.5">
      <c r="A106" s="38">
        <f t="shared" si="4"/>
        <v>235</v>
      </c>
      <c r="B106" s="56">
        <v>267</v>
      </c>
      <c r="C106" s="47" t="s">
        <v>410</v>
      </c>
      <c r="D106" s="21"/>
      <c r="E106" s="3"/>
      <c r="F106" s="2" t="s">
        <v>411</v>
      </c>
      <c r="G106" s="4" t="s">
        <v>412</v>
      </c>
      <c r="H106" s="4"/>
      <c r="J106" s="13"/>
    </row>
    <row r="107" spans="1:10" ht="12.75">
      <c r="A107" s="39">
        <f t="shared" si="4"/>
        <v>236</v>
      </c>
      <c r="B107" s="56">
        <v>282</v>
      </c>
      <c r="C107" s="47" t="s">
        <v>410</v>
      </c>
      <c r="D107" s="21" t="s">
        <v>17</v>
      </c>
      <c r="E107" s="3" t="s">
        <v>435</v>
      </c>
      <c r="F107" s="2" t="s">
        <v>436</v>
      </c>
      <c r="G107" s="4" t="s">
        <v>437</v>
      </c>
      <c r="H107" s="4"/>
      <c r="J107" s="13"/>
    </row>
    <row r="108" spans="1:10" ht="25.5">
      <c r="A108" s="32">
        <v>226</v>
      </c>
      <c r="B108" s="56">
        <v>327</v>
      </c>
      <c r="C108" s="47" t="s">
        <v>410</v>
      </c>
      <c r="D108" s="21" t="s">
        <v>17</v>
      </c>
      <c r="E108" s="3" t="s">
        <v>485</v>
      </c>
      <c r="F108" s="2" t="s">
        <v>486</v>
      </c>
      <c r="G108" s="4" t="s">
        <v>487</v>
      </c>
      <c r="H108" s="4"/>
      <c r="J108" s="13"/>
    </row>
    <row r="109" spans="1:10" ht="12.75">
      <c r="A109" s="38">
        <f aca="true" t="shared" si="5" ref="A109:A116">A108+1</f>
        <v>227</v>
      </c>
      <c r="B109" s="56">
        <v>11</v>
      </c>
      <c r="C109" s="47" t="s">
        <v>62</v>
      </c>
      <c r="D109" s="2" t="s">
        <v>52</v>
      </c>
      <c r="E109" s="3"/>
      <c r="F109" s="2" t="s">
        <v>258</v>
      </c>
      <c r="G109" s="4" t="s">
        <v>259</v>
      </c>
      <c r="H109" s="42"/>
      <c r="J109" s="13"/>
    </row>
    <row r="110" spans="1:10" ht="12.75">
      <c r="A110" s="39">
        <f t="shared" si="5"/>
        <v>228</v>
      </c>
      <c r="B110" s="56">
        <v>145</v>
      </c>
      <c r="C110" s="47" t="s">
        <v>62</v>
      </c>
      <c r="D110" s="21" t="s">
        <v>52</v>
      </c>
      <c r="E110" s="3"/>
      <c r="F110" s="2" t="s">
        <v>165</v>
      </c>
      <c r="G110" s="4"/>
      <c r="H110" s="42"/>
      <c r="J110" s="13"/>
    </row>
    <row r="111" spans="1:10" ht="12.75">
      <c r="A111" s="39">
        <f t="shared" si="5"/>
        <v>229</v>
      </c>
      <c r="B111" s="56">
        <v>291</v>
      </c>
      <c r="C111" s="47" t="s">
        <v>62</v>
      </c>
      <c r="D111" s="21" t="s">
        <v>40</v>
      </c>
      <c r="E111" s="3" t="s">
        <v>392</v>
      </c>
      <c r="F111" s="2" t="s">
        <v>393</v>
      </c>
      <c r="G111" s="4" t="s">
        <v>394</v>
      </c>
      <c r="H111" s="42"/>
      <c r="J111" s="13"/>
    </row>
    <row r="112" spans="1:8" ht="25.5">
      <c r="A112" s="39">
        <f t="shared" si="5"/>
        <v>230</v>
      </c>
      <c r="B112" s="56">
        <v>26</v>
      </c>
      <c r="C112" s="48" t="s">
        <v>133</v>
      </c>
      <c r="D112" s="2" t="s">
        <v>76</v>
      </c>
      <c r="E112" s="3"/>
      <c r="F112" s="2" t="s">
        <v>75</v>
      </c>
      <c r="G112" s="4" t="s">
        <v>275</v>
      </c>
      <c r="H112" s="42"/>
    </row>
    <row r="113" spans="1:8" ht="25.5">
      <c r="A113" s="39">
        <f t="shared" si="5"/>
        <v>231</v>
      </c>
      <c r="B113" s="56">
        <v>90</v>
      </c>
      <c r="C113" s="47" t="s">
        <v>133</v>
      </c>
      <c r="D113" s="21"/>
      <c r="E113" s="3"/>
      <c r="F113" s="2" t="s">
        <v>105</v>
      </c>
      <c r="G113" s="4" t="s">
        <v>297</v>
      </c>
      <c r="H113" s="42"/>
    </row>
    <row r="114" spans="1:8" ht="12.75">
      <c r="A114" s="39">
        <f t="shared" si="5"/>
        <v>232</v>
      </c>
      <c r="B114" s="56">
        <v>149</v>
      </c>
      <c r="C114" s="47" t="s">
        <v>133</v>
      </c>
      <c r="D114" s="21" t="s">
        <v>168</v>
      </c>
      <c r="E114" s="3" t="s">
        <v>169</v>
      </c>
      <c r="F114" s="2" t="s">
        <v>79</v>
      </c>
      <c r="G114" s="4" t="s">
        <v>334</v>
      </c>
      <c r="H114" s="42"/>
    </row>
    <row r="115" spans="1:10" ht="12.75">
      <c r="A115" s="39">
        <f t="shared" si="5"/>
        <v>233</v>
      </c>
      <c r="B115" s="56">
        <v>155</v>
      </c>
      <c r="C115" s="47" t="s">
        <v>133</v>
      </c>
      <c r="D115" s="21" t="s">
        <v>168</v>
      </c>
      <c r="E115" s="3" t="s">
        <v>170</v>
      </c>
      <c r="F115" s="2" t="s">
        <v>247</v>
      </c>
      <c r="G115" s="4"/>
      <c r="H115" s="42" t="s">
        <v>335</v>
      </c>
      <c r="J115" s="13"/>
    </row>
    <row r="116" spans="1:10" ht="12.75">
      <c r="A116" s="39">
        <f t="shared" si="5"/>
        <v>234</v>
      </c>
      <c r="B116" s="56">
        <v>181</v>
      </c>
      <c r="C116" s="47" t="s">
        <v>133</v>
      </c>
      <c r="D116" s="21" t="s">
        <v>168</v>
      </c>
      <c r="E116" s="3" t="s">
        <v>192</v>
      </c>
      <c r="F116" s="2" t="s">
        <v>79</v>
      </c>
      <c r="G116" s="4" t="s">
        <v>354</v>
      </c>
      <c r="H116" s="42"/>
      <c r="J116" s="13"/>
    </row>
    <row r="117" spans="1:10" ht="12.75">
      <c r="A117" s="39"/>
      <c r="B117" s="56">
        <v>255</v>
      </c>
      <c r="C117" s="47" t="s">
        <v>133</v>
      </c>
      <c r="D117" s="21" t="s">
        <v>168</v>
      </c>
      <c r="E117" s="3" t="s">
        <v>243</v>
      </c>
      <c r="F117" s="2" t="s">
        <v>207</v>
      </c>
      <c r="G117" s="4" t="s">
        <v>382</v>
      </c>
      <c r="H117" s="42" t="s">
        <v>502</v>
      </c>
      <c r="J117" s="13"/>
    </row>
    <row r="118" spans="1:10" ht="12.75">
      <c r="A118" s="39">
        <f>L112+1</f>
        <v>1</v>
      </c>
      <c r="B118" s="56">
        <v>265</v>
      </c>
      <c r="C118" s="47" t="s">
        <v>133</v>
      </c>
      <c r="D118" s="21" t="s">
        <v>168</v>
      </c>
      <c r="E118" s="3" t="s">
        <v>407</v>
      </c>
      <c r="F118" s="2" t="s">
        <v>408</v>
      </c>
      <c r="G118" s="4" t="s">
        <v>409</v>
      </c>
      <c r="H118" s="4"/>
      <c r="J118" s="13"/>
    </row>
    <row r="119" spans="1:8" ht="12.75">
      <c r="A119" s="39">
        <f aca="true" t="shared" si="6" ref="A119:A134">A118+1</f>
        <v>2</v>
      </c>
      <c r="B119" s="56">
        <v>1</v>
      </c>
      <c r="C119" s="47" t="s">
        <v>47</v>
      </c>
      <c r="D119" s="2" t="s">
        <v>1</v>
      </c>
      <c r="E119" s="3">
        <v>38</v>
      </c>
      <c r="F119" s="2" t="s">
        <v>127</v>
      </c>
      <c r="G119" s="4" t="s">
        <v>255</v>
      </c>
      <c r="H119" s="42"/>
    </row>
    <row r="120" spans="1:8" ht="12.75">
      <c r="A120" s="39">
        <f t="shared" si="6"/>
        <v>3</v>
      </c>
      <c r="B120" s="56">
        <v>28</v>
      </c>
      <c r="C120" s="47" t="s">
        <v>47</v>
      </c>
      <c r="D120" s="2" t="s">
        <v>4</v>
      </c>
      <c r="E120" s="3"/>
      <c r="F120" s="2" t="s">
        <v>77</v>
      </c>
      <c r="G120" s="4" t="s">
        <v>276</v>
      </c>
      <c r="H120" s="42"/>
    </row>
    <row r="121" spans="1:10" ht="12.75">
      <c r="A121" s="39">
        <f t="shared" si="6"/>
        <v>4</v>
      </c>
      <c r="B121" s="56">
        <v>84</v>
      </c>
      <c r="C121" s="47" t="s">
        <v>47</v>
      </c>
      <c r="D121" s="21" t="s">
        <v>293</v>
      </c>
      <c r="E121" s="3">
        <v>56</v>
      </c>
      <c r="F121" s="2" t="s">
        <v>136</v>
      </c>
      <c r="G121" s="4" t="s">
        <v>294</v>
      </c>
      <c r="H121" s="42"/>
      <c r="J121" s="13"/>
    </row>
    <row r="122" spans="1:8" ht="12.75">
      <c r="A122" s="39">
        <f t="shared" si="6"/>
        <v>5</v>
      </c>
      <c r="B122" s="56">
        <v>91</v>
      </c>
      <c r="C122" s="47" t="s">
        <v>47</v>
      </c>
      <c r="D122" s="21"/>
      <c r="E122" s="3"/>
      <c r="F122" s="2" t="s">
        <v>48</v>
      </c>
      <c r="G122" s="4" t="s">
        <v>298</v>
      </c>
      <c r="H122" s="42" t="s">
        <v>299</v>
      </c>
    </row>
    <row r="123" spans="1:8" ht="25.5">
      <c r="A123" s="39">
        <f t="shared" si="6"/>
        <v>6</v>
      </c>
      <c r="B123" s="56">
        <v>104</v>
      </c>
      <c r="C123" s="47" t="s">
        <v>47</v>
      </c>
      <c r="D123" s="21" t="s">
        <v>2</v>
      </c>
      <c r="E123" s="3"/>
      <c r="F123" s="2" t="s">
        <v>114</v>
      </c>
      <c r="G123" s="21" t="s">
        <v>304</v>
      </c>
      <c r="H123" s="42" t="s">
        <v>307</v>
      </c>
    </row>
    <row r="124" spans="1:8" ht="12.75">
      <c r="A124" s="39">
        <f t="shared" si="6"/>
        <v>7</v>
      </c>
      <c r="B124" s="56">
        <v>127</v>
      </c>
      <c r="C124" s="47" t="s">
        <v>47</v>
      </c>
      <c r="D124" s="21"/>
      <c r="E124" s="3"/>
      <c r="F124" s="2" t="s">
        <v>146</v>
      </c>
      <c r="G124" s="4"/>
      <c r="H124" s="42"/>
    </row>
    <row r="125" spans="1:8" ht="12.75">
      <c r="A125" s="39">
        <f t="shared" si="6"/>
        <v>8</v>
      </c>
      <c r="B125" s="56">
        <v>128</v>
      </c>
      <c r="C125" s="47" t="s">
        <v>47</v>
      </c>
      <c r="D125" s="21" t="s">
        <v>148</v>
      </c>
      <c r="E125" s="3"/>
      <c r="F125" s="2" t="s">
        <v>147</v>
      </c>
      <c r="G125" s="4" t="s">
        <v>320</v>
      </c>
      <c r="H125" s="42" t="s">
        <v>321</v>
      </c>
    </row>
    <row r="126" spans="1:10" ht="25.5">
      <c r="A126" s="39">
        <f t="shared" si="6"/>
        <v>9</v>
      </c>
      <c r="B126" s="56">
        <v>139</v>
      </c>
      <c r="C126" s="47" t="s">
        <v>47</v>
      </c>
      <c r="D126" s="21"/>
      <c r="E126" s="3"/>
      <c r="F126" s="2" t="s">
        <v>159</v>
      </c>
      <c r="G126" s="21" t="s">
        <v>328</v>
      </c>
      <c r="H126" s="21" t="s">
        <v>329</v>
      </c>
      <c r="J126" s="13"/>
    </row>
    <row r="127" spans="1:8" ht="12.75">
      <c r="A127" s="39">
        <f t="shared" si="6"/>
        <v>10</v>
      </c>
      <c r="B127" s="56">
        <v>161</v>
      </c>
      <c r="C127" s="47" t="s">
        <v>47</v>
      </c>
      <c r="D127" s="21" t="s">
        <v>174</v>
      </c>
      <c r="E127" s="3"/>
      <c r="F127" s="2" t="s">
        <v>165</v>
      </c>
      <c r="G127" s="4" t="s">
        <v>339</v>
      </c>
      <c r="H127" s="42" t="s">
        <v>340</v>
      </c>
    </row>
    <row r="128" spans="1:8" ht="12.75">
      <c r="A128" s="39">
        <f t="shared" si="6"/>
        <v>11</v>
      </c>
      <c r="B128" s="56">
        <v>165</v>
      </c>
      <c r="C128" s="47" t="s">
        <v>47</v>
      </c>
      <c r="D128" s="21" t="s">
        <v>1</v>
      </c>
      <c r="E128" s="3"/>
      <c r="F128" s="2" t="s">
        <v>176</v>
      </c>
      <c r="G128" s="4" t="s">
        <v>342</v>
      </c>
      <c r="H128" s="42"/>
    </row>
    <row r="129" spans="1:8" ht="12.75">
      <c r="A129" s="39">
        <f t="shared" si="6"/>
        <v>12</v>
      </c>
      <c r="B129" s="56">
        <v>167</v>
      </c>
      <c r="C129" s="47" t="s">
        <v>47</v>
      </c>
      <c r="D129" s="21" t="s">
        <v>1</v>
      </c>
      <c r="E129" s="3" t="s">
        <v>177</v>
      </c>
      <c r="F129" s="2" t="s">
        <v>178</v>
      </c>
      <c r="G129" s="4" t="s">
        <v>343</v>
      </c>
      <c r="H129" s="42"/>
    </row>
    <row r="130" spans="1:10" ht="12.75">
      <c r="A130" s="39">
        <f t="shared" si="6"/>
        <v>13</v>
      </c>
      <c r="B130" s="56">
        <v>185</v>
      </c>
      <c r="C130" s="47" t="s">
        <v>47</v>
      </c>
      <c r="D130" s="21"/>
      <c r="E130" s="3" t="s">
        <v>195</v>
      </c>
      <c r="F130" s="2" t="s">
        <v>196</v>
      </c>
      <c r="G130" s="4" t="s">
        <v>356</v>
      </c>
      <c r="H130" s="42"/>
      <c r="J130" s="13"/>
    </row>
    <row r="131" spans="1:10" ht="12.75">
      <c r="A131" s="39">
        <f t="shared" si="6"/>
        <v>14</v>
      </c>
      <c r="B131" s="56">
        <v>191</v>
      </c>
      <c r="C131" s="47" t="s">
        <v>47</v>
      </c>
      <c r="D131" s="21" t="s">
        <v>199</v>
      </c>
      <c r="E131" s="3" t="s">
        <v>200</v>
      </c>
      <c r="F131" s="2" t="s">
        <v>201</v>
      </c>
      <c r="G131" s="4" t="s">
        <v>359</v>
      </c>
      <c r="H131" s="42"/>
      <c r="J131" s="13"/>
    </row>
    <row r="132" spans="1:10" ht="12.75">
      <c r="A132" s="39">
        <f t="shared" si="6"/>
        <v>15</v>
      </c>
      <c r="B132" s="56">
        <v>203</v>
      </c>
      <c r="C132" s="47" t="s">
        <v>47</v>
      </c>
      <c r="D132" s="21" t="s">
        <v>2</v>
      </c>
      <c r="E132" s="3" t="s">
        <v>212</v>
      </c>
      <c r="F132" s="2" t="s">
        <v>213</v>
      </c>
      <c r="G132" s="4" t="s">
        <v>364</v>
      </c>
      <c r="H132" s="42"/>
      <c r="J132" s="13"/>
    </row>
    <row r="133" spans="1:10" ht="25.5">
      <c r="A133" s="39">
        <f t="shared" si="6"/>
        <v>16</v>
      </c>
      <c r="B133" s="56">
        <v>205</v>
      </c>
      <c r="C133" s="47" t="s">
        <v>47</v>
      </c>
      <c r="D133" s="21" t="s">
        <v>214</v>
      </c>
      <c r="E133" s="3" t="s">
        <v>215</v>
      </c>
      <c r="F133" s="2" t="s">
        <v>216</v>
      </c>
      <c r="G133" s="4" t="s">
        <v>365</v>
      </c>
      <c r="H133" s="42"/>
      <c r="J133" s="13"/>
    </row>
    <row r="134" spans="1:10" ht="12.75">
      <c r="A134" s="39">
        <f t="shared" si="6"/>
        <v>17</v>
      </c>
      <c r="B134" s="56">
        <v>211</v>
      </c>
      <c r="C134" s="47" t="s">
        <v>47</v>
      </c>
      <c r="D134" s="21" t="s">
        <v>222</v>
      </c>
      <c r="E134" s="3" t="s">
        <v>223</v>
      </c>
      <c r="F134" s="2" t="s">
        <v>224</v>
      </c>
      <c r="G134" s="4" t="s">
        <v>368</v>
      </c>
      <c r="H134" s="42"/>
      <c r="J134" s="13"/>
    </row>
    <row r="135" spans="1:10" ht="12.75">
      <c r="A135" s="39">
        <v>202</v>
      </c>
      <c r="B135" s="56">
        <v>225</v>
      </c>
      <c r="C135" s="47" t="s">
        <v>47</v>
      </c>
      <c r="D135" s="21" t="s">
        <v>222</v>
      </c>
      <c r="E135" s="3" t="s">
        <v>231</v>
      </c>
      <c r="F135" s="2" t="s">
        <v>178</v>
      </c>
      <c r="G135" s="3" t="s">
        <v>372</v>
      </c>
      <c r="H135" s="42"/>
      <c r="J135" s="13"/>
    </row>
    <row r="136" spans="1:10" ht="12.75">
      <c r="A136" s="39">
        <f aca="true" t="shared" si="7" ref="A136:A147">A135+1</f>
        <v>203</v>
      </c>
      <c r="B136" s="56">
        <v>227</v>
      </c>
      <c r="C136" s="47" t="s">
        <v>47</v>
      </c>
      <c r="D136" s="21" t="s">
        <v>221</v>
      </c>
      <c r="E136" s="3" t="s">
        <v>232</v>
      </c>
      <c r="F136" s="2" t="s">
        <v>178</v>
      </c>
      <c r="G136" s="4" t="s">
        <v>373</v>
      </c>
      <c r="H136" s="42"/>
      <c r="J136" s="13"/>
    </row>
    <row r="137" spans="1:8" ht="26.25" thickBot="1">
      <c r="A137" s="41">
        <f t="shared" si="7"/>
        <v>204</v>
      </c>
      <c r="B137" s="56">
        <v>236</v>
      </c>
      <c r="C137" s="47" t="s">
        <v>47</v>
      </c>
      <c r="D137" s="21" t="s">
        <v>222</v>
      </c>
      <c r="E137" s="3"/>
      <c r="F137" s="2" t="s">
        <v>233</v>
      </c>
      <c r="G137" s="4" t="s">
        <v>375</v>
      </c>
      <c r="H137" s="42"/>
    </row>
    <row r="138" spans="1:8" ht="12.75">
      <c r="A138" s="32">
        <f t="shared" si="7"/>
        <v>205</v>
      </c>
      <c r="B138" s="56">
        <v>252</v>
      </c>
      <c r="C138" s="47" t="s">
        <v>47</v>
      </c>
      <c r="D138" s="21" t="s">
        <v>2</v>
      </c>
      <c r="E138" s="3" t="s">
        <v>238</v>
      </c>
      <c r="F138" s="2" t="s">
        <v>239</v>
      </c>
      <c r="G138" s="4" t="s">
        <v>379</v>
      </c>
      <c r="H138" s="42"/>
    </row>
    <row r="139" spans="1:8" ht="25.5">
      <c r="A139" s="40">
        <f t="shared" si="7"/>
        <v>206</v>
      </c>
      <c r="B139" s="56">
        <v>253</v>
      </c>
      <c r="C139" s="47" t="s">
        <v>47</v>
      </c>
      <c r="D139" s="21" t="s">
        <v>4</v>
      </c>
      <c r="E139" s="3" t="s">
        <v>240</v>
      </c>
      <c r="F139" s="2" t="s">
        <v>241</v>
      </c>
      <c r="G139" s="4" t="s">
        <v>380</v>
      </c>
      <c r="H139" s="42"/>
    </row>
    <row r="140" spans="1:8" ht="12.75">
      <c r="A140" s="39">
        <f t="shared" si="7"/>
        <v>207</v>
      </c>
      <c r="B140" s="56">
        <v>254</v>
      </c>
      <c r="C140" s="47" t="s">
        <v>47</v>
      </c>
      <c r="D140" s="21" t="s">
        <v>4</v>
      </c>
      <c r="E140" s="3" t="s">
        <v>242</v>
      </c>
      <c r="F140" s="2" t="s">
        <v>227</v>
      </c>
      <c r="G140" s="4" t="s">
        <v>381</v>
      </c>
      <c r="H140" s="42"/>
    </row>
    <row r="141" spans="1:8" ht="12.75">
      <c r="A141" s="39">
        <f t="shared" si="7"/>
        <v>208</v>
      </c>
      <c r="B141" s="56">
        <v>260</v>
      </c>
      <c r="C141" s="47" t="s">
        <v>47</v>
      </c>
      <c r="D141" s="21" t="s">
        <v>2</v>
      </c>
      <c r="E141" s="3" t="s">
        <v>429</v>
      </c>
      <c r="F141" s="2" t="s">
        <v>249</v>
      </c>
      <c r="G141" s="4" t="s">
        <v>447</v>
      </c>
      <c r="H141" s="4"/>
    </row>
    <row r="142" spans="1:8" ht="12.75">
      <c r="A142" s="38">
        <f t="shared" si="7"/>
        <v>209</v>
      </c>
      <c r="B142" s="56">
        <v>270</v>
      </c>
      <c r="C142" s="47" t="s">
        <v>47</v>
      </c>
      <c r="D142" s="21" t="s">
        <v>1</v>
      </c>
      <c r="E142" s="3" t="s">
        <v>421</v>
      </c>
      <c r="F142" s="2" t="s">
        <v>227</v>
      </c>
      <c r="G142" s="4" t="s">
        <v>422</v>
      </c>
      <c r="H142" s="4"/>
    </row>
    <row r="143" spans="1:8" ht="12.75">
      <c r="A143" s="39">
        <f t="shared" si="7"/>
        <v>210</v>
      </c>
      <c r="B143" s="56">
        <v>280</v>
      </c>
      <c r="C143" s="47" t="s">
        <v>47</v>
      </c>
      <c r="D143" s="21" t="s">
        <v>1</v>
      </c>
      <c r="E143" s="3" t="s">
        <v>426</v>
      </c>
      <c r="F143" s="2" t="s">
        <v>427</v>
      </c>
      <c r="G143" s="4" t="s">
        <v>428</v>
      </c>
      <c r="H143" s="4"/>
    </row>
    <row r="144" spans="1:8" ht="12.75">
      <c r="A144" s="39">
        <f t="shared" si="7"/>
        <v>211</v>
      </c>
      <c r="B144" s="56">
        <v>281</v>
      </c>
      <c r="C144" s="47" t="s">
        <v>47</v>
      </c>
      <c r="D144" s="21" t="s">
        <v>2</v>
      </c>
      <c r="E144" s="3" t="s">
        <v>432</v>
      </c>
      <c r="F144" s="2" t="s">
        <v>433</v>
      </c>
      <c r="G144" s="4" t="s">
        <v>434</v>
      </c>
      <c r="H144" s="4"/>
    </row>
    <row r="145" spans="1:8" ht="12.75">
      <c r="A145" s="39">
        <f t="shared" si="7"/>
        <v>212</v>
      </c>
      <c r="B145" s="56">
        <v>296</v>
      </c>
      <c r="C145" s="47" t="s">
        <v>47</v>
      </c>
      <c r="D145" s="21" t="s">
        <v>1</v>
      </c>
      <c r="E145" s="3" t="s">
        <v>395</v>
      </c>
      <c r="F145" s="2" t="s">
        <v>396</v>
      </c>
      <c r="G145" s="4" t="s">
        <v>464</v>
      </c>
      <c r="H145" s="42"/>
    </row>
    <row r="146" spans="1:8" ht="12.75">
      <c r="A146" s="39">
        <f t="shared" si="7"/>
        <v>213</v>
      </c>
      <c r="B146" s="56"/>
      <c r="C146" s="47" t="s">
        <v>47</v>
      </c>
      <c r="D146" s="21" t="s">
        <v>1</v>
      </c>
      <c r="E146" s="3" t="s">
        <v>248</v>
      </c>
      <c r="F146" s="2" t="s">
        <v>227</v>
      </c>
      <c r="G146" s="4"/>
      <c r="H146" s="42"/>
    </row>
    <row r="147" spans="1:8" ht="12.75">
      <c r="A147" s="39">
        <f t="shared" si="7"/>
        <v>214</v>
      </c>
      <c r="B147" s="56"/>
      <c r="C147" s="47" t="s">
        <v>47</v>
      </c>
      <c r="D147" s="21" t="s">
        <v>2</v>
      </c>
      <c r="E147" s="3" t="s">
        <v>244</v>
      </c>
      <c r="F147" s="2" t="s">
        <v>249</v>
      </c>
      <c r="G147" s="4"/>
      <c r="H147" s="42"/>
    </row>
    <row r="148" spans="1:8" ht="12.75">
      <c r="A148" s="39">
        <v>215</v>
      </c>
      <c r="B148" s="56">
        <v>302</v>
      </c>
      <c r="C148" s="47" t="s">
        <v>47</v>
      </c>
      <c r="D148" s="21" t="s">
        <v>450</v>
      </c>
      <c r="E148" s="3"/>
      <c r="F148" s="2" t="s">
        <v>451</v>
      </c>
      <c r="G148" s="4" t="s">
        <v>468</v>
      </c>
      <c r="H148" s="4"/>
    </row>
    <row r="149" spans="1:8" ht="12.75">
      <c r="A149" s="39">
        <v>216</v>
      </c>
      <c r="B149" s="56">
        <v>306</v>
      </c>
      <c r="C149" s="47" t="s">
        <v>47</v>
      </c>
      <c r="D149" s="21" t="s">
        <v>1</v>
      </c>
      <c r="E149" s="3" t="s">
        <v>452</v>
      </c>
      <c r="F149" s="2" t="s">
        <v>453</v>
      </c>
      <c r="G149" s="4" t="s">
        <v>463</v>
      </c>
      <c r="H149" s="4"/>
    </row>
    <row r="150" spans="1:8" ht="12.75">
      <c r="A150" s="39">
        <v>217</v>
      </c>
      <c r="B150" s="56">
        <v>315</v>
      </c>
      <c r="C150" s="47" t="s">
        <v>47</v>
      </c>
      <c r="D150" s="21" t="s">
        <v>1</v>
      </c>
      <c r="E150" s="3" t="s">
        <v>456</v>
      </c>
      <c r="F150" s="2" t="s">
        <v>457</v>
      </c>
      <c r="G150" s="4" t="s">
        <v>458</v>
      </c>
      <c r="H150" s="4"/>
    </row>
    <row r="151" spans="1:8" ht="12.75">
      <c r="A151" s="39">
        <v>218</v>
      </c>
      <c r="B151" s="56"/>
      <c r="C151" s="47" t="s">
        <v>47</v>
      </c>
      <c r="D151" s="21" t="s">
        <v>2</v>
      </c>
      <c r="E151" s="3" t="s">
        <v>429</v>
      </c>
      <c r="F151" s="2" t="s">
        <v>430</v>
      </c>
      <c r="G151" s="4" t="s">
        <v>431</v>
      </c>
      <c r="H151" s="4"/>
    </row>
    <row r="152" spans="1:8" ht="12.75">
      <c r="A152" s="39">
        <v>219</v>
      </c>
      <c r="B152" s="56">
        <v>319</v>
      </c>
      <c r="C152" s="47" t="s">
        <v>47</v>
      </c>
      <c r="D152" s="21" t="s">
        <v>4</v>
      </c>
      <c r="E152" s="3"/>
      <c r="F152" s="2" t="s">
        <v>471</v>
      </c>
      <c r="G152" s="4" t="s">
        <v>472</v>
      </c>
      <c r="H152" s="4"/>
    </row>
    <row r="153" spans="1:8" ht="12.75">
      <c r="A153" s="39">
        <v>223</v>
      </c>
      <c r="B153" s="56">
        <v>321</v>
      </c>
      <c r="C153" s="47" t="s">
        <v>47</v>
      </c>
      <c r="D153" s="21" t="s">
        <v>2</v>
      </c>
      <c r="E153" s="3" t="s">
        <v>476</v>
      </c>
      <c r="F153" s="2" t="s">
        <v>477</v>
      </c>
      <c r="G153" s="4" t="s">
        <v>478</v>
      </c>
      <c r="H153" s="4"/>
    </row>
    <row r="154" spans="1:8" ht="38.25">
      <c r="A154" s="39">
        <v>224</v>
      </c>
      <c r="B154" s="56">
        <v>322</v>
      </c>
      <c r="C154" s="47" t="s">
        <v>47</v>
      </c>
      <c r="D154" s="21" t="s">
        <v>1</v>
      </c>
      <c r="E154" s="3" t="s">
        <v>479</v>
      </c>
      <c r="F154" s="2" t="s">
        <v>480</v>
      </c>
      <c r="G154" s="4" t="s">
        <v>481</v>
      </c>
      <c r="H154" s="4"/>
    </row>
    <row r="155" spans="1:8" ht="38.25">
      <c r="A155" s="39">
        <v>225</v>
      </c>
      <c r="B155" s="56">
        <v>326</v>
      </c>
      <c r="C155" s="47" t="s">
        <v>47</v>
      </c>
      <c r="D155" s="21" t="s">
        <v>2</v>
      </c>
      <c r="E155" s="3" t="s">
        <v>482</v>
      </c>
      <c r="F155" s="2" t="s">
        <v>483</v>
      </c>
      <c r="G155" s="4" t="s">
        <v>484</v>
      </c>
      <c r="H155" s="4"/>
    </row>
    <row r="156" spans="1:8" ht="12.75">
      <c r="A156" s="39">
        <v>231</v>
      </c>
      <c r="B156" s="56">
        <v>337</v>
      </c>
      <c r="C156" s="47" t="s">
        <v>47</v>
      </c>
      <c r="D156" s="21" t="s">
        <v>1</v>
      </c>
      <c r="E156" s="3" t="s">
        <v>508</v>
      </c>
      <c r="F156" s="2" t="s">
        <v>509</v>
      </c>
      <c r="G156" s="4"/>
      <c r="H156" s="4"/>
    </row>
    <row r="157" spans="1:8" ht="25.5">
      <c r="A157" s="39">
        <f>A156+1</f>
        <v>232</v>
      </c>
      <c r="B157" s="57">
        <v>81</v>
      </c>
      <c r="C157" s="46" t="s">
        <v>80</v>
      </c>
      <c r="D157" s="30" t="s">
        <v>100</v>
      </c>
      <c r="E157" s="6"/>
      <c r="F157" s="5" t="s">
        <v>101</v>
      </c>
      <c r="G157" s="30" t="s">
        <v>306</v>
      </c>
      <c r="H157" s="43"/>
    </row>
    <row r="158" spans="1:8" ht="12.75">
      <c r="A158" s="39">
        <f>A157+1</f>
        <v>233</v>
      </c>
      <c r="B158" s="56">
        <v>180</v>
      </c>
      <c r="C158" s="47" t="s">
        <v>80</v>
      </c>
      <c r="D158" s="21" t="s">
        <v>190</v>
      </c>
      <c r="E158" s="3"/>
      <c r="F158" s="2" t="s">
        <v>191</v>
      </c>
      <c r="G158" s="4" t="s">
        <v>353</v>
      </c>
      <c r="H158" s="42"/>
    </row>
    <row r="159" spans="1:8" ht="25.5">
      <c r="A159" s="39">
        <f>A158+1</f>
        <v>234</v>
      </c>
      <c r="B159" s="57">
        <v>80</v>
      </c>
      <c r="C159" s="46"/>
      <c r="D159" s="30"/>
      <c r="E159" s="6"/>
      <c r="F159" s="5" t="s">
        <v>99</v>
      </c>
      <c r="G159" s="30" t="s">
        <v>290</v>
      </c>
      <c r="H159" s="43"/>
    </row>
    <row r="160" spans="1:8" ht="12.75">
      <c r="A160" s="39"/>
      <c r="B160" s="56"/>
      <c r="C160" s="47"/>
      <c r="D160" s="21"/>
      <c r="E160" s="3"/>
      <c r="F160" s="2"/>
      <c r="G160" s="4"/>
      <c r="H160" s="4"/>
    </row>
    <row r="161" spans="1:8" ht="12.75">
      <c r="A161" s="39"/>
      <c r="B161" s="56"/>
      <c r="C161" s="47"/>
      <c r="D161" s="21"/>
      <c r="E161" s="3"/>
      <c r="F161" s="2"/>
      <c r="G161" s="4"/>
      <c r="H161" s="4"/>
    </row>
    <row r="162" spans="1:8" ht="12.75">
      <c r="A162" s="39"/>
      <c r="B162" s="56"/>
      <c r="C162" s="47"/>
      <c r="D162" s="21"/>
      <c r="E162" s="3"/>
      <c r="F162" s="2"/>
      <c r="G162" s="4"/>
      <c r="H162" s="4"/>
    </row>
    <row r="163" spans="1:8" ht="12.75">
      <c r="A163" s="39"/>
      <c r="B163" s="56"/>
      <c r="C163" s="47"/>
      <c r="D163" s="21"/>
      <c r="E163" s="3"/>
      <c r="F163" s="2"/>
      <c r="G163" s="4"/>
      <c r="H163" s="4"/>
    </row>
    <row r="164" spans="1:8" ht="12.75">
      <c r="A164" s="39"/>
      <c r="B164" s="56"/>
      <c r="C164" s="47"/>
      <c r="D164" s="21"/>
      <c r="E164" s="3"/>
      <c r="F164" s="2"/>
      <c r="G164" s="4"/>
      <c r="H164" s="4"/>
    </row>
    <row r="165" spans="1:8" ht="12.75">
      <c r="A165" s="39"/>
      <c r="B165" s="56"/>
      <c r="C165" s="47"/>
      <c r="D165" s="21"/>
      <c r="E165" s="3"/>
      <c r="F165" s="2"/>
      <c r="G165" s="4"/>
      <c r="H165" s="4"/>
    </row>
    <row r="166" spans="1:8" ht="12.75">
      <c r="A166" s="39"/>
      <c r="B166" s="56"/>
      <c r="C166" s="47"/>
      <c r="D166" s="21"/>
      <c r="E166" s="3"/>
      <c r="F166" s="2"/>
      <c r="G166" s="4"/>
      <c r="H166" s="4"/>
    </row>
    <row r="167" spans="1:8" ht="12.75">
      <c r="A167" s="39"/>
      <c r="B167" s="56"/>
      <c r="C167" s="47"/>
      <c r="D167" s="21"/>
      <c r="E167" s="3"/>
      <c r="F167" s="2"/>
      <c r="G167" s="4"/>
      <c r="H167" s="4"/>
    </row>
    <row r="168" spans="1:8" ht="12.75">
      <c r="A168" s="39"/>
      <c r="B168" s="56"/>
      <c r="C168" s="47"/>
      <c r="D168" s="21"/>
      <c r="E168" s="3"/>
      <c r="F168" s="2"/>
      <c r="G168" s="4"/>
      <c r="H168" s="4"/>
    </row>
    <row r="169" spans="1:8" ht="12.75">
      <c r="A169" s="39"/>
      <c r="B169" s="56"/>
      <c r="C169" s="47"/>
      <c r="D169" s="21"/>
      <c r="E169" s="3"/>
      <c r="F169" s="2"/>
      <c r="G169" s="4"/>
      <c r="H169" s="4"/>
    </row>
    <row r="170" spans="1:8" ht="13.5" thickBot="1">
      <c r="A170" s="41"/>
      <c r="B170" s="56"/>
      <c r="C170" s="47"/>
      <c r="D170" s="21"/>
      <c r="E170" s="3"/>
      <c r="F170" s="2"/>
      <c r="G170" s="4"/>
      <c r="H170" s="4"/>
    </row>
    <row r="171" spans="1:8" ht="12.75">
      <c r="A171" s="38"/>
      <c r="B171" s="56"/>
      <c r="C171" s="45"/>
      <c r="D171" s="26"/>
      <c r="E171" s="27"/>
      <c r="F171" s="25"/>
      <c r="G171" s="28"/>
      <c r="H171" s="29"/>
    </row>
    <row r="172" spans="1:8" ht="12.75">
      <c r="A172" s="39"/>
      <c r="B172" s="56"/>
      <c r="C172" s="47"/>
      <c r="D172" s="21"/>
      <c r="E172" s="3"/>
      <c r="F172" s="2"/>
      <c r="G172" s="4"/>
      <c r="H172" s="23"/>
    </row>
    <row r="173" spans="1:8" ht="12.75">
      <c r="A173" s="39"/>
      <c r="B173" s="56"/>
      <c r="C173" s="47"/>
      <c r="D173" s="21"/>
      <c r="E173" s="3"/>
      <c r="F173" s="2"/>
      <c r="G173" s="4"/>
      <c r="H173" s="23"/>
    </row>
    <row r="174" spans="1:8" ht="12.75">
      <c r="A174" s="39"/>
      <c r="B174" s="56"/>
      <c r="C174" s="47"/>
      <c r="D174" s="21"/>
      <c r="E174" s="3"/>
      <c r="F174" s="2"/>
      <c r="G174" s="4"/>
      <c r="H174" s="23"/>
    </row>
    <row r="175" spans="1:8" ht="13.5" thickBot="1">
      <c r="A175" s="41"/>
      <c r="B175" s="59"/>
      <c r="C175" s="49"/>
      <c r="D175" s="22"/>
      <c r="E175" s="19"/>
      <c r="F175" s="18"/>
      <c r="G175" s="20"/>
      <c r="H175" s="50"/>
    </row>
    <row r="176" spans="1:8" ht="13.5" thickBot="1">
      <c r="A176" s="33"/>
      <c r="B176" s="56"/>
      <c r="C176" s="2"/>
      <c r="D176" s="21"/>
      <c r="E176" s="3"/>
      <c r="F176" s="2"/>
      <c r="G176" s="4"/>
      <c r="H176" s="4"/>
    </row>
  </sheetData>
  <sheetProtection/>
  <printOptions/>
  <pageMargins left="0.5511811023622047" right="0.15748031496062992" top="0.984251968503937" bottom="0.5118110236220472" header="0.5511811023622047" footer="0.15748031496062992"/>
  <pageSetup horizontalDpi="600" verticalDpi="600" orientation="landscape" paperSize="9" scale="99" r:id="rId1"/>
  <headerFooter alignWithMargins="0">
    <oddHeader>&amp;C&amp;16ΤΡΟΠΟΠΟΙΗΣΕΙΣ ΣΧΕΔΙΩΝ ΠΟΛΕΩΣ&amp;RΓ.Χρυσικού
</oddHeader>
    <oddFooter>&amp;L&amp;D&amp;CΣελίδα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nomarxia</dc:creator>
  <cp:keywords/>
  <dc:description/>
  <cp:lastModifiedBy>han167</cp:lastModifiedBy>
  <cp:lastPrinted>2008-06-09T07:04:36Z</cp:lastPrinted>
  <dcterms:created xsi:type="dcterms:W3CDTF">2002-01-17T18:46:47Z</dcterms:created>
  <dcterms:modified xsi:type="dcterms:W3CDTF">2008-12-03T09:08:57Z</dcterms:modified>
  <cp:category/>
  <cp:version/>
  <cp:contentType/>
  <cp:contentStatus/>
</cp:coreProperties>
</file>